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Arkusz1" sheetId="1" r:id="rId1"/>
  </sheets>
  <calcPr calcId="145621"/>
</workbook>
</file>

<file path=xl/calcChain.xml><?xml version="1.0" encoding="utf-8"?>
<calcChain xmlns="http://schemas.openxmlformats.org/spreadsheetml/2006/main">
  <c r="H235" i="1" l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26" i="1"/>
  <c r="H32" i="1" l="1"/>
  <c r="H31" i="1"/>
  <c r="H30" i="1"/>
  <c r="H29" i="1"/>
  <c r="H28" i="1"/>
  <c r="H27" i="1"/>
  <c r="H26" i="1"/>
  <c r="H25" i="1"/>
  <c r="H24" i="1"/>
  <c r="H23" i="1"/>
  <c r="H22" i="1"/>
  <c r="H21" i="1"/>
  <c r="H20" i="1"/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7" i="1"/>
  <c r="H228" i="1"/>
  <c r="H229" i="1"/>
  <c r="H230" i="1"/>
  <c r="H231" i="1"/>
  <c r="H232" i="1"/>
  <c r="H233" i="1"/>
  <c r="H234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186" i="1"/>
  <c r="H187" i="1"/>
  <c r="H188" i="1"/>
  <c r="H185" i="1"/>
  <c r="H181" i="1"/>
  <c r="H182" i="1"/>
  <c r="H183" i="1"/>
  <c r="H184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26" i="1"/>
  <c r="H127" i="1"/>
  <c r="H128" i="1"/>
  <c r="H129" i="1"/>
  <c r="H130" i="1"/>
  <c r="H131" i="1"/>
  <c r="H118" i="1"/>
  <c r="H119" i="1"/>
  <c r="H120" i="1"/>
  <c r="H121" i="1"/>
  <c r="H122" i="1"/>
  <c r="H123" i="1"/>
  <c r="H124" i="1"/>
  <c r="H125" i="1"/>
  <c r="H107" i="1"/>
  <c r="H108" i="1"/>
  <c r="H109" i="1"/>
  <c r="H110" i="1"/>
  <c r="H111" i="1"/>
  <c r="H112" i="1"/>
  <c r="H113" i="1"/>
  <c r="H114" i="1"/>
  <c r="H115" i="1"/>
  <c r="H116" i="1"/>
  <c r="H117" i="1"/>
  <c r="H100" i="1"/>
  <c r="H101" i="1"/>
  <c r="H102" i="1"/>
  <c r="H103" i="1"/>
  <c r="H104" i="1"/>
  <c r="H105" i="1"/>
  <c r="H106" i="1"/>
  <c r="H92" i="1"/>
  <c r="H93" i="1"/>
  <c r="H94" i="1"/>
  <c r="H95" i="1"/>
  <c r="H96" i="1"/>
  <c r="H97" i="1"/>
  <c r="H98" i="1"/>
  <c r="H99" i="1"/>
  <c r="H86" i="1"/>
  <c r="H87" i="1"/>
  <c r="H88" i="1"/>
  <c r="H89" i="1"/>
  <c r="H90" i="1"/>
  <c r="H91" i="1"/>
  <c r="H79" i="1"/>
  <c r="H80" i="1"/>
  <c r="H81" i="1"/>
  <c r="H82" i="1"/>
  <c r="H83" i="1"/>
  <c r="H84" i="1"/>
  <c r="H85" i="1"/>
  <c r="H72" i="1"/>
  <c r="H73" i="1"/>
  <c r="H74" i="1"/>
  <c r="H75" i="1"/>
  <c r="H76" i="1"/>
  <c r="H77" i="1"/>
  <c r="H78" i="1"/>
  <c r="H68" i="1"/>
  <c r="H69" i="1"/>
  <c r="H70" i="1"/>
  <c r="H71" i="1"/>
  <c r="H64" i="1"/>
  <c r="H65" i="1"/>
  <c r="H66" i="1"/>
  <c r="H67" i="1"/>
  <c r="H54" i="1"/>
  <c r="H55" i="1"/>
  <c r="H56" i="1"/>
  <c r="H57" i="1"/>
  <c r="H58" i="1"/>
  <c r="H59" i="1"/>
  <c r="H60" i="1"/>
  <c r="H61" i="1"/>
  <c r="H62" i="1"/>
  <c r="H63" i="1"/>
  <c r="H49" i="1"/>
  <c r="H50" i="1"/>
  <c r="H51" i="1"/>
  <c r="H52" i="1"/>
  <c r="H53" i="1"/>
  <c r="H45" i="1"/>
  <c r="H46" i="1"/>
  <c r="H47" i="1"/>
  <c r="H48" i="1"/>
  <c r="H36" i="1"/>
  <c r="H37" i="1"/>
  <c r="H38" i="1"/>
  <c r="H39" i="1"/>
  <c r="H40" i="1"/>
  <c r="H41" i="1"/>
  <c r="H42" i="1"/>
  <c r="H43" i="1"/>
  <c r="H44" i="1"/>
  <c r="H33" i="1"/>
  <c r="H34" i="1"/>
  <c r="H35" i="1"/>
  <c r="H16" i="1"/>
  <c r="H17" i="1"/>
  <c r="H18" i="1"/>
  <c r="H19" i="1"/>
  <c r="H10" i="1"/>
  <c r="H11" i="1"/>
  <c r="H12" i="1"/>
  <c r="H13" i="1"/>
  <c r="H14" i="1"/>
  <c r="H15" i="1"/>
  <c r="H9" i="1"/>
  <c r="H8" i="1"/>
  <c r="H7" i="1" l="1"/>
  <c r="H296" i="1" s="1"/>
</calcChain>
</file>

<file path=xl/sharedStrings.xml><?xml version="1.0" encoding="utf-8"?>
<sst xmlns="http://schemas.openxmlformats.org/spreadsheetml/2006/main" count="593" uniqueCount="315">
  <si>
    <t>Lp.</t>
  </si>
  <si>
    <t>Nazwa asortymentu</t>
  </si>
  <si>
    <t>Nazwa producenta/</t>
  </si>
  <si>
    <t>nazwa produktu</t>
  </si>
  <si>
    <t>jedn.</t>
  </si>
  <si>
    <t>miary</t>
  </si>
  <si>
    <t xml:space="preserve">ilość </t>
  </si>
  <si>
    <t>Cena jednostkowa</t>
  </si>
  <si>
    <t>Wartość ogółem</t>
  </si>
  <si>
    <t>(wynikająca z pomnożenia  5 x 6)</t>
  </si>
  <si>
    <t>Chusteczki higieniczne pudełko 150 szt. wyciągane od góry, typu zefir</t>
  </si>
  <si>
    <t>op.</t>
  </si>
  <si>
    <t>Chusteczki nawilżane a`80 szt. typu zefir</t>
  </si>
  <si>
    <t>Czyściwo Pratika 200 mb/2 warstwowa celuloza, 2szt.</t>
  </si>
  <si>
    <t>szt.</t>
  </si>
  <si>
    <t>Płyn do wc 5 l typu Domestos</t>
  </si>
  <si>
    <t>Płyn do wc 750ml typu Domestos</t>
  </si>
  <si>
    <t>Dozownik mydła w pianie Merida TOP DF1 TP</t>
  </si>
  <si>
    <t>Dozownik mydła w płynie  Merida II D2A</t>
  </si>
  <si>
    <t>Dozownik na mydło w płynie 500 ml typu Agrobud</t>
  </si>
  <si>
    <t>Dozownik na papier toaletowy big rola typu Agrobud</t>
  </si>
  <si>
    <t xml:space="preserve">Pojemnik na papier toaletowy Maxi Merida TOP PT1TP </t>
  </si>
  <si>
    <t>Pojemnik na pojedyncze ręczniki papierowe MAXI MERIDA TOP PZ1TP</t>
  </si>
  <si>
    <t>Dozownik na ręcznik papierowy typu Z-Z typu Agrobud</t>
  </si>
  <si>
    <t>Pojemnik na ręczniki papierowe w rolach MAXI MERIDA TOP PR1TP</t>
  </si>
  <si>
    <t>Druciak metalowy Bratek 3 szt.</t>
  </si>
  <si>
    <t>Druciak spiralny Mega 50 g</t>
  </si>
  <si>
    <t>Eazy Fresh 2,0 dozownik (wiatrak do odświeżacza powietrza na baterię R14) typu Mattik</t>
  </si>
  <si>
    <t>Eazy Fresh 2,0 kopułka zapachowa typu Mattik</t>
  </si>
  <si>
    <t>Gąbka do naczyń, garnków z padem szorującym mega duża 1 szt. CleanPro</t>
  </si>
  <si>
    <t>Kamień i brud Cillit Bang spray 750 ml</t>
  </si>
  <si>
    <t>Kij aluminiowy 140 cm</t>
  </si>
  <si>
    <t>Kij drewniany 150 cm</t>
  </si>
  <si>
    <t>Kij metalowy</t>
  </si>
  <si>
    <t>Kostka do wc folia 40g</t>
  </si>
  <si>
    <t>Kostka Domestos koszyk do wc</t>
  </si>
  <si>
    <t>Kostki do wc koszyk + 2 zapasy waga kostki min. 40 g,</t>
  </si>
  <si>
    <t>Kostki Domestos 1 sztuka zapas do wc</t>
  </si>
  <si>
    <t>Kosz na śmieci 15 L, materiał: plastik, z uchylną pokrywą, kolor: grafit</t>
  </si>
  <si>
    <t xml:space="preserve">Kosz na śmieci uchylny 25 L, materiał: plastik, z uchylną pokrywą, kolor: grafit </t>
  </si>
  <si>
    <t>Kosz na śmieci uchylny 35 L, materiał: plastik, z uchylną pokrywą, kolor: grafit</t>
  </si>
  <si>
    <t>Krem do rąk w tubce 100 ml Ziaja</t>
  </si>
  <si>
    <t>Kret 800 g (zawiera aktywator aluminiowy) granulki do udrażniania rur.</t>
  </si>
  <si>
    <t>Kret do rur żel 1 kg</t>
  </si>
  <si>
    <t>Kulki bref 3x50g (3pak)</t>
  </si>
  <si>
    <t>Mleczko 750 ml Cif</t>
  </si>
  <si>
    <t>Mleczko w spray do pielęgnacji mebli 300 ml Pronto</t>
  </si>
  <si>
    <t>Mleczko w spray do pielęgnacji mebli, angielskie pronto 250 ml.</t>
  </si>
  <si>
    <t>Mop Gosia mikrofibra, wkręcany (spódnica, żółty)</t>
  </si>
  <si>
    <t>Mop Konex Super Lux, 100% bawełna, wkręcany, długość około 20 cm</t>
  </si>
  <si>
    <t>Mop paskowy Bratek gęsty, wkręcany długość około 20 cm,</t>
  </si>
  <si>
    <t>Mop sznurkowy Konex XXL, wkręcany długość około 30cm,</t>
  </si>
  <si>
    <t>Mydło w płynie 5 l</t>
  </si>
  <si>
    <t>Mydło w pianie Merida Deli Plus 880 ml</t>
  </si>
  <si>
    <t>Mydło w płynie Luksja z dozownikiem 500 ml</t>
  </si>
  <si>
    <t>Nakładka CleanPro  40 cm bawełna 140 g, mop płaski, możliwość mocowania duo (kieszeń i uszy)</t>
  </si>
  <si>
    <t>Nakładka CleanPro 40 cm bawełna 160g, (mop płaski kieszeniowy)</t>
  </si>
  <si>
    <t>Nakładka CleanPro 40cm mikrofibra 100g, mop płaski, możliwość mocowania duo (kieszeń i uszy)</t>
  </si>
  <si>
    <t>Odkamieniacz Blux do czujników, zmywarek urządzeń AGD itp.  Pojemność 5 L.</t>
  </si>
  <si>
    <t>Odkamieniacz 1 L do sanitariatów</t>
  </si>
  <si>
    <t>Odplamiacz do tkanin Vanish 1 l do białego</t>
  </si>
  <si>
    <t>Odplamiacz do tkanin Vanish 1 l do koloru</t>
  </si>
  <si>
    <t>Odświeżacz powietrza, różne zapachy 300 ml spray</t>
  </si>
  <si>
    <t>Odświeżacz powietrza Dolphin 750 ml zapach (winogron, Madagaskar, zielona herbata) zapachy perfumowane,</t>
  </si>
  <si>
    <t>Odświeżacz powietrza General Fresh 400 ml spray</t>
  </si>
  <si>
    <t>Odświeżacz powietrza elektryczny (do kontaktu) + wkład (AIR WICK 19 ML)</t>
  </si>
  <si>
    <t>Odświeżacz powietrza stojący w żelu Kula 150 g</t>
  </si>
  <si>
    <t>Odświeżacz powietrza stojący, perełki pachnące różne zapachy 250g</t>
  </si>
  <si>
    <t>Odtłuszczacz  do kuchni zapas 750 ml Meglio</t>
  </si>
  <si>
    <t>Odtłuszczacz do kuchni 5L Meglio</t>
  </si>
  <si>
    <t>Odtłuszczacz do kuchni spray 750ml</t>
  </si>
  <si>
    <t>Odtłuszczacz spray 750 ml Dolphin Oil Cleaner</t>
  </si>
  <si>
    <t>Palemka do WC 1000 ml</t>
  </si>
  <si>
    <t>Papier szary makulatura mała rolka minimum (200 listków na rolce widoczne na opakowaniu) opakowanie zbiorcze 8 rolek x 8 opakowań = 64 rolki</t>
  </si>
  <si>
    <t>Papier toaletowy Big Rola 18 Celuloza 12 szt. w opak.</t>
  </si>
  <si>
    <t>Papier toaletowy Big Rola 19 cm szary 12 szt. w opak.</t>
  </si>
  <si>
    <t>Papier Toaletowy pakowany po 8 rolek ( 8 szt)</t>
  </si>
  <si>
    <t>zgrz.</t>
  </si>
  <si>
    <t>Papier toaletowy rola średnica 32 cm</t>
  </si>
  <si>
    <t>Pasta Sama do zlewów i naczyń 250g</t>
  </si>
  <si>
    <t>Pasta Sidolux samo-połyskowa do PCV  5L</t>
  </si>
  <si>
    <t>Płyn Ajax 1 L uniwersalny do podłóg</t>
  </si>
  <si>
    <t>Płyn Ajax 5 L uniwersalny do podłóg</t>
  </si>
  <si>
    <t>Płyn Cleanlux 500 ml do zmywania do past Sidoluxu</t>
  </si>
  <si>
    <t>Płyn do mycia ekranów LCD 300 ml, Blux Cosmetics</t>
  </si>
  <si>
    <t>Płyn do mycia szyb z nanocząsteczkami krzemu 5 L Dolphin Crystal</t>
  </si>
  <si>
    <t>Płyn do naczyń Fairy 5 L</t>
  </si>
  <si>
    <t>Płyn do naczyń Ludwik  900ml</t>
  </si>
  <si>
    <t>Płyn do naczyń Ludwik 5 L</t>
  </si>
  <si>
    <t>Płyn do mycia szyb i glazury z alkoholem lemon 750 ml Ludwik (ze spryskiwaczem)</t>
  </si>
  <si>
    <t>Płyn do mycia szyb i glazury z octem grejpfrut 750 ml Ludwik ze spryskiwaczem</t>
  </si>
  <si>
    <t>Płyn do płukania tkanin, koncentrat 1 l</t>
  </si>
  <si>
    <t>Płyn do ram okien 750 ml Clin</t>
  </si>
  <si>
    <t>Płyn do szyb 1 L zapas Window</t>
  </si>
  <si>
    <t>Płyn do szyb 500 ml (rozpylacz) Clin</t>
  </si>
  <si>
    <t>Płyn do szyb 500 ml zapas Clin</t>
  </si>
  <si>
    <t>Płyn do szyb 750 ml (rozpylacz) Window</t>
  </si>
  <si>
    <t>Płyn Dolphin Brilant mycie + nabłyszczanie podłóg typu: tarket, pcv, drewno i panele 5 L,</t>
  </si>
  <si>
    <r>
      <t xml:space="preserve">Płyn Dolphin Power Clean mycie </t>
    </r>
    <r>
      <rPr>
        <sz val="10"/>
        <color rgb="FF000000"/>
        <rFont val="Cambria"/>
        <family val="1"/>
        <charset val="238"/>
      </rPr>
      <t>gruntowne wszystkich podłóg posiadający pozwolenie HŻ (Higiena Żywności) kuchnia 5L</t>
    </r>
  </si>
  <si>
    <t>Płyn Floor 5 L (różowy, niebieski, pomarańczowy, uniwersalny) do podłóg</t>
  </si>
  <si>
    <t>Płyn Sidolux 1 L uniwersalny do podłóg różne zapachy</t>
  </si>
  <si>
    <t>Płyn Sidolux 5 L (japońska wiśnia i mydło marsylskie) uniwersalny do podłóg</t>
  </si>
  <si>
    <t>Płyn Pronto do paneli 0,75 l</t>
  </si>
  <si>
    <t>Vileda mop okrągły-wkład(obrotowy) Easy Wring</t>
  </si>
  <si>
    <t>Płyn myjący do zmywarek 5 L Dolphin Hard Alc</t>
  </si>
  <si>
    <t>Profesjonalny preparat gruntownie myjący Atest HŻ 5L Dolphin Power Clean</t>
  </si>
  <si>
    <t>Płyn do prania 1 l Wirek</t>
  </si>
  <si>
    <t>kg.</t>
  </si>
  <si>
    <t>Proszek do prania Persil kolor 1kg</t>
  </si>
  <si>
    <t>Proszek do prania LOVELA 2,1 kg biały</t>
  </si>
  <si>
    <t>Proszek do prania LOVELA 2,1 kg kolor</t>
  </si>
  <si>
    <t>Mleczko do prania LOVELA 1,5 L do białego</t>
  </si>
  <si>
    <t>l.</t>
  </si>
  <si>
    <t>Mleczko do prania LOVELA 1,5 L do koloru</t>
  </si>
  <si>
    <t>Płyn do płukania tkanin, koncentrat Lovela 2 l</t>
  </si>
  <si>
    <t>Proszek do szorowania np: zlewy, wanna 500 g Izo</t>
  </si>
  <si>
    <t>Ręcznik Maxi 19 x 19 cm celuloza biały 95 mb. /6 szt.</t>
  </si>
  <si>
    <t>Ręcznik składany Z-Z  CLiver 3000 szt. biały celuloza</t>
  </si>
  <si>
    <t>kart.</t>
  </si>
  <si>
    <t>Ręcznik składany Z-Z 4000 szt. zielony</t>
  </si>
  <si>
    <t>Ręcznik składany Z-Z 4000 szt. szary</t>
  </si>
  <si>
    <t>Ręcznik składany Z-Z 4000 szt. zielony Cliver wodotrwały, gofrowany</t>
  </si>
  <si>
    <t>Ręcznik TORK 4000 listków biały 2 warstwowy celuloza + makulatura</t>
  </si>
  <si>
    <t>Rękawice gospodarcze żółte rozmiar: S, M, L, master, 1 para</t>
  </si>
  <si>
    <t>par</t>
  </si>
  <si>
    <t>Rękawice gospodarcze grube rozmiar: S, M, L master z czerwonym mankietem 1 para</t>
  </si>
  <si>
    <t>Sól do zmywarki – Ludwik 1,5kg</t>
  </si>
  <si>
    <t>Stelaż magnesowy kieszeń 40 cm (do mopa płaskiego)</t>
  </si>
  <si>
    <t>Stelaż magnesowy Klips (paski) 40 cm (do mopa płaskiego)</t>
  </si>
  <si>
    <t>Szczotka do zamiatania ok. 30 cm do wewnątrz</t>
  </si>
  <si>
    <t>Trzonek drewniany</t>
  </si>
  <si>
    <t>Szczotka do zamiatania ok. 30 cm do zewnątrz, długie włosie plastikowe + trzonek drewniany,</t>
  </si>
  <si>
    <t>kpl.</t>
  </si>
  <si>
    <t>Szczotka drewniana do zamiatania z włosiem mieszanych szerokość 40 cm</t>
  </si>
  <si>
    <t>Szufelka + zmiotka</t>
  </si>
  <si>
    <t>Ścierka bawełniana biała do podłogi 60 x 60 cm</t>
  </si>
  <si>
    <t>Ścierka do podłogi pomarańczowa 80 x 100 cm viskoza</t>
  </si>
  <si>
    <t>Ścierka domowa 3 szt. wiskoza</t>
  </si>
  <si>
    <t>Ścierka dziurkowana 10 szt. uniwersalna</t>
  </si>
  <si>
    <t>Ścierka z mikrofazy 30 x 30 cm Clean Pro 220g</t>
  </si>
  <si>
    <t>Ścierka z mikrofazy 32 x 32 cm Clean Pro 320g</t>
  </si>
  <si>
    <t>Ścierka z mikrofazy 40 x 40 cm Clean Pro 320 g</t>
  </si>
  <si>
    <t>Ścierka w rolce a'50 JN</t>
  </si>
  <si>
    <t>rolka</t>
  </si>
  <si>
    <t>Ścierka Mikrofibra Stella do ekranów i LCD</t>
  </si>
  <si>
    <t>Środek do czyszczenia pieców konwekcyjnych parowych Gran smog, 1 L</t>
  </si>
  <si>
    <t>Środek do czyszczenia grilli, okapu, przypaleń Dolphin Grill Cleaner 0,75L</t>
  </si>
  <si>
    <t>Tytan 5 L do WC</t>
  </si>
  <si>
    <t>Wiadro plastikowe, 10 l</t>
  </si>
  <si>
    <t>Wkłady zapachowe dopisuarów Free Pro z możliwością ustawienia daty. Odświeżające przez minimum 30 dni.</t>
  </si>
  <si>
    <t>Worki 120 L/10 szt. gruba bardzo wytrzymała folia LDPE</t>
  </si>
  <si>
    <t>Worki 120 L/25 szt. gruba bardzo wytrzymała folia LDPE</t>
  </si>
  <si>
    <t>Worki 160 L/10 szt. gruba bardzo wytrzymała folia LDPE</t>
  </si>
  <si>
    <t>Worki 240 L/10 szt. gruba bardzo wytrzymała folia LDPE</t>
  </si>
  <si>
    <t>Worki 35 L/15 szt. gruba bardzo wytrzymała folia LDPE</t>
  </si>
  <si>
    <t>Worki 35 L/50 szt. cienka bardzo wytrzymała folia HDPE</t>
  </si>
  <si>
    <t>Worki 60 L/10 szt. gruba bardzo wytrzymała folia LDPE</t>
  </si>
  <si>
    <t>Worki 60 L/10 szt. z taśmą Bratek, gruba bardzo wytrzymała folia LDPE</t>
  </si>
  <si>
    <t>Worki 60 L/20 szt. bardzo gruba, bardzo wytrzymała folia LDPE</t>
  </si>
  <si>
    <t>Worki 60L/25szt gruba bardzo wytrzymała folia LDPE</t>
  </si>
  <si>
    <t>Worki 60 L/25 szt. gruba bardzo wytrzymała folia LDPE niebieskie</t>
  </si>
  <si>
    <t>Worki 60 L/50 szt. cienka bardzo wytrzymała folia HDPE</t>
  </si>
  <si>
    <t>Wózek firmy Splast numer katalogowy TS2-0012. Dwuwiaderkowy (2x20 L) z wyciskarką, uchwytem na worki na śmieci 60 L oraz koszykiem na środki czystości.</t>
  </si>
  <si>
    <t>Wybielacz ACE 1 L</t>
  </si>
  <si>
    <t>Wkład wymienny Ultramax do zestawu ultramax do pozycji 155</t>
  </si>
  <si>
    <r>
      <t>Zestaw Ultramax – Mop z drążkiem + wiaderko VILEDA. Wiadro wyposażone  w specjalistyczną wyciskarkę</t>
    </r>
    <r>
      <rPr>
        <sz val="10"/>
        <color rgb="FF000000"/>
        <rFont val="Cambria"/>
        <family val="1"/>
        <charset val="238"/>
      </rPr>
      <t xml:space="preserve">. Mop </t>
    </r>
    <r>
      <rPr>
        <sz val="10"/>
        <color theme="1"/>
        <rFont val="Cambria"/>
        <family val="1"/>
        <charset val="238"/>
      </rPr>
      <t>posiadający:  wyprofilowane punkty nacisku na spodzie mopa ,mikroaktywne włókna nakładki, nakładkę mopa, drążek teleskopowy. Wymiary elementów zestawu Ultra max: nakładka mopa razem z wkładem: 35 cm x 14 cm; drążek teleskopowy mopa: 80 - 140 cm; wiadro z włożoną wyciskarką: 38 cm x 30, wysokość 38 cm</t>
    </r>
  </si>
  <si>
    <t>zest.</t>
  </si>
  <si>
    <t>Zmywacz do mazaków Synto Extra 500 ml</t>
  </si>
  <si>
    <t>Zmywak „Eliza” do teflonu 2 szt. w opakowaniu złoty lub srebrny,</t>
  </si>
  <si>
    <t>Zmywak do naczyń a`10 Helios</t>
  </si>
  <si>
    <t>Zmywaki do naczyń a’5 Bratek</t>
  </si>
  <si>
    <t>Żel do zmywarki 1 l</t>
  </si>
  <si>
    <t>Floor- Care Preparat do mycia, pielęgnacji i odnawiania podłóg, w szczególności pokrytych powłokami polimerowymi, antypoślizgowymi 10 l</t>
  </si>
  <si>
    <t>Dolphin Brilant koncentrat do mycia i pielęgnacji posadzek i podłóg drewnianych 10 l</t>
  </si>
  <si>
    <t>Papier toaletowy średnicy 19 cm, kolor: szary, pakowany po 12 szt.</t>
  </si>
  <si>
    <t>Papier toaletowy średnicy 19 cm, kolor: biały, pakowany po 12 szt.</t>
  </si>
  <si>
    <t xml:space="preserve">Wkłady mydło w pianie  </t>
  </si>
  <si>
    <t>Neutralizator powietrza One Shot spray 600ml. Neutralizujący 200m3 powierzchni przy 1-sekundowym naciśnięciu spustu.</t>
  </si>
  <si>
    <t>Mop obrotowy Vileda(zestaw)</t>
  </si>
  <si>
    <t>Cif łazienka 500 ml spray</t>
  </si>
  <si>
    <t>Cif Perfect finisz ( osad z kamienia; stal nierdzewna; piekarnik)</t>
  </si>
  <si>
    <t>Szczotka do zamiatania Vileda z kijem</t>
  </si>
  <si>
    <t>Bref color active zawieszka do WC</t>
  </si>
  <si>
    <t>Ręcznik  Mola Complex 3w1</t>
  </si>
  <si>
    <t>Wkłady do odświeżacza powietrza elektrycznego do kontaktu ( AIR WICK 19 ML)</t>
  </si>
  <si>
    <t xml:space="preserve">FRE-PRO Easy Fresh 2.0 – Uchwyt dozujący do odświeżacza powietrza </t>
  </si>
  <si>
    <t>FRE-PRO Easy Fresh 2.0 – Nakładka do odświeżacza powietrza – różne zapachy</t>
  </si>
  <si>
    <t>Komplet do WC szczotka z pojemnikiem plastikowym</t>
  </si>
  <si>
    <t>Mydło do dezynfekcji rąk 1L  DR Manudern, posiada dokumenty Ministra Zdrowia</t>
  </si>
  <si>
    <t>Mydło do dezynfekcji rąk 5L  DR Manudern, posiada dokumenty Ministra Zdrowia</t>
  </si>
  <si>
    <t>Rękawice lateksowe rozmiar: S, M, L 100 szt w opakowaniu</t>
  </si>
  <si>
    <t>Rękawice nitrylowe niebieskie 100 szt w opakowaniu rozmiar: S,M,L</t>
  </si>
  <si>
    <t>op</t>
  </si>
  <si>
    <t>Płyn spray 1L do dezyfekcji Manusteril</t>
  </si>
  <si>
    <t>Płyn spray 5L do dezyfekcji Manusteril</t>
  </si>
  <si>
    <t>Płyn do mycia rąk MANISOFT 500ml</t>
  </si>
  <si>
    <t>Antybakteryjne mydło w płynie do mycia rąk SKINMAN SCRUB 500ml</t>
  </si>
  <si>
    <t>Antybakteryjne mydło do rąk  w płynie Carexdo  Pure Blue 250</t>
  </si>
  <si>
    <t>Środek do dezynfekcji rąk SKINMAN SOFT 100ml</t>
  </si>
  <si>
    <t>Płyn do dezynfekcji powierzchni (spryskiwacz) -INCIDIN LIQUID SPAY 650ml</t>
  </si>
  <si>
    <t>Chusteczki dezynfekcyjne-INCIDES  N.90szt.</t>
  </si>
  <si>
    <t>Chusteczki dezynfekcyjne-INCIDES N.90szt. Opakowanie uzupełn.</t>
  </si>
  <si>
    <t>Płyn do dezynfekcji zabawek -INCIDIN LIQUID SPAY 650ml ze spryskiwaczem</t>
  </si>
  <si>
    <t>Płyn do dezynfekcji zabawek -INCIDIN LIQUID SPAY 1 l bez spryskiwacza</t>
  </si>
  <si>
    <t>Środek do dezynfekcji ścian , podłóg, wanien i brodzików INCIDIN FOAM 750ml</t>
  </si>
  <si>
    <t>Płyn do dezynfekcji suchych powierzchni klozetów, desek klozetowych, spłuczek i umywalek -LAUDAMONLUM 2L</t>
  </si>
  <si>
    <t>Płyn do dezynfekcji suchych powierzchni klozetów, spłuczek i umywalek -INCIDIN LIQUID SPRAY 650 ml ze spryskiwaczem</t>
  </si>
  <si>
    <t>Płyn do dezynfekcji suchych powierzchni klozetów, spłuczek i umywalek -INCIDIN LIQUID SPRAY 1 l bez spryskiwacza</t>
  </si>
  <si>
    <t>Mydło do higienicznego mycia rąk Tenzi DezExtra SP-19 5 l.</t>
  </si>
  <si>
    <t>Płyn dezynfekujący bakteriobójczy, pradkobójczy, grzybobójczy EkoJavel 5 l</t>
  </si>
  <si>
    <t>Płyn do dezynfekcji rąk Tenzi De-Zal SP-22 5 l.</t>
  </si>
  <si>
    <t>Płyn do mycia powierzchni w przemyśle spożywczym i w kuchniach przemysłowych Tenzi TopPerfekt I-11 1 l.</t>
  </si>
  <si>
    <t>Płyn do szybkiej dezynfekcji w 1 min. Tenzi DS.-1 1 l.</t>
  </si>
  <si>
    <t>Płyn do pielęgnacji stali nierdzewnej matowej i błyszczacej 1000 ml. Tenzi INW-10</t>
  </si>
  <si>
    <t>Płyn do dezynfekcji rąk i powierzchni ERG CLEANSKIN PLUS   5 L</t>
  </si>
  <si>
    <t>Gotowy do użycia płyn bakterio-wiruso-grzybobójczy do dezynfekcji rąk DOL-SEPT 5L</t>
  </si>
  <si>
    <t>Gotowy do użycia płyn bakterio-wiruso-grzybobójczy do dezynfekcji rąk DOL-SEPT 750 ML</t>
  </si>
  <si>
    <t>Gotowy do użycia płyn bakterio-wiruso-grzybobójczy do dezynfekcji powierzchni DOL-SEPT CLEAN 5L</t>
  </si>
  <si>
    <t>Gotowy do użycia płyn bakterio-wiruso-grzybobójczy do dezynfekcji powierzchni DOL-SEPT CLEAN 1L</t>
  </si>
  <si>
    <t>Razem</t>
  </si>
  <si>
    <t>Nakładka CleanPRo 40 cm bawełna + mikrowłókno 180 g (mocowanie na kieszenie)</t>
  </si>
  <si>
    <t>Pieluchy tetrowe wymiary  60x80 cm</t>
  </si>
  <si>
    <t>Preparat Dolphin Sani Acid Aroma gel –1 L gotowy preparat do mycia toalety i umywalek o przyjemnym zapachu 1 L</t>
  </si>
  <si>
    <t>Proszek do prania Persil biały 1kg</t>
  </si>
  <si>
    <t>Ręcznik papierowy (rolka domowa) Mola Extra Strong,  3 warstwowy, 70 listków na rolce. Opakowanie 2 szt.</t>
  </si>
  <si>
    <t>Ręcznik Mini 14 x 19 cm biały celuloza 50 mb./12 szt.</t>
  </si>
  <si>
    <t>Ręcznik składany  Z-Z Katrin biały 2 warstwowy minimum 3000 listków</t>
  </si>
  <si>
    <t>Ręczniki papierowe w rolach Białe Merida (rolka do pojemnika MAXI)</t>
  </si>
  <si>
    <t>Środek do usuwania gum do żucia Dolphin Strong Cleaner 750 ml</t>
  </si>
  <si>
    <t>Środek do czyszczenia kostki brukowej (z gum, olejów) 1L</t>
  </si>
  <si>
    <t>Ścierki na rolce do kuchni, 25 sztuk w rolce</t>
  </si>
  <si>
    <t>Środek do czyszczenia szyb z środków gruntujących budowlanych Cleanlux plus 0,75 L</t>
  </si>
  <si>
    <t>Wiadro do mopa domowego (paskowy lub sznurkowy) z wyciskarką ok. 14 l</t>
  </si>
  <si>
    <t>Worki na śmieci gruba bardzo wytrzymała folia LDPE  35 L/25 szt.</t>
  </si>
  <si>
    <t>Płyn do nabłyszczania w zmywarkach gastronomicznych Dolphin Dry Acid 5 L</t>
  </si>
  <si>
    <t>Mechaniczny podajnik ręczników papierowych w rolach, który mieści dużą rolkę ręcznika o długości 250 metrów, Nóż tnący wykonany z twardego, odpornego na tępienie Nóż tnący wykonany z twardego, odpornego na tępienie i odkształcenia tworzywa sztucznego. Całe urządzenie wykonane z wysokiej jakości tworzywa ABS. Przeważający kolor biały. Okienko do kontroli papieru Wymiary zbliżone: Wysokość: 34 cm Szerokość: 31 cm Głębokość: 20,5 cm Długość odcinanego listka 24cm. Zamykany na kluczyk.</t>
  </si>
  <si>
    <t xml:space="preserve">   </t>
  </si>
  <si>
    <t>Mydło w płynie Fx glicerynowe 5L</t>
  </si>
  <si>
    <t>Płyn do mycia w zmywarkach gastronomicznych Dolphin HARD ALC 10 L</t>
  </si>
  <si>
    <t>Pojemnik na papier toaletowy DUO z uchwytem na resztkę rolki,  wykonany z tworzywa ABS;  w kolorze białym;  okienko do kontroli ilości papieru w pojemniku;  dostosowany do papieru o maksymalnej średnicy roli 20 cm;  zamykany na kluczyk.</t>
  </si>
  <si>
    <t>Pojemnik na mydło w pianie na wymienne wkłady: · wykonany z tworzywa ABS; · w kolorze białym; · okienko do kontroli ilości mydła.</t>
  </si>
  <si>
    <t>W pełni automatyczny elektroniczny odświeżacz powietrza. Wyposażony w elektroniczny programator, który pozwala na ustawienie następujących parametrów: aktualna godzina i dzień tygodnia, godzina rozpoczęcia pracy urządzenia, godzina zakończenia pracy urządzenia, czas odstępu między dozowaniem zapachu (od 1 do 60 min.) dni, w których urządzenie nie pracuje; po zakończeniu programowania odświeżacza wyświetlana jest informacja, na ile dni pracy wystarczy jeden wkład zapachowy. Zasilany dwiema bateriami R 14. Odświeżacz wykonany z wysokiej jakości bardzo wytrzymałego tworzywa ABS. Odporny na działanie UV. Zamykany na kluczyk.</t>
  </si>
  <si>
    <r>
      <t>Ręczniki w roli z adapterem, kolor: zielony, jednowarstwowe, długość 250 m</t>
    </r>
    <r>
      <rPr>
        <sz val="10"/>
        <color rgb="FF000000"/>
        <rFont val="Cambria"/>
        <family val="1"/>
        <charset val="238"/>
      </rPr>
      <t>, karton 6 rolek Parametry techniczne: Długość: 250 cm  Szerokość: 20 cm Średnica: 20 cm</t>
    </r>
  </si>
  <si>
    <t>Ręczniki w roli z adapterem, kolor: biały, jednowarstwowe, długość: 250 m, karton 6 rolek Parametry techniczne: Długość: 250 cm, Szerokość: 20 cm, Średnica: 20 cm</t>
  </si>
  <si>
    <t>Papier toaletowy HOTELOWY  3 warstwy celuloza 40 mb (30 szt.)</t>
  </si>
  <si>
    <r>
      <t>Pł</t>
    </r>
    <r>
      <rPr>
        <sz val="10"/>
        <color rgb="FF000000"/>
        <rFont val="Cambria"/>
        <family val="1"/>
        <charset val="238"/>
      </rPr>
      <t>yn do wc 1000 ml typu Domestos</t>
    </r>
  </si>
  <si>
    <t>Płyn do mycia mebli, ławek, stołów, zapach (jagoda i cytryna) 750 ml z rozpylaczem, Dolphin Uniwersal Clean</t>
  </si>
  <si>
    <t>Proszek do prania E 1 kg do białego lub do koloru</t>
  </si>
  <si>
    <t>Spray preparat do mycia i pielęgnacji stali nierdzewnej 750 ml z rozpylaczem, Dolphin Stal Clean</t>
  </si>
  <si>
    <t>Kapsułki  do zmywarki Fairy Jar 60 szt.</t>
  </si>
  <si>
    <t>Płyn balsam Oskar do naczyń 5L</t>
  </si>
  <si>
    <t>Kostka TOTAL FORCE barwiąca 45 g</t>
  </si>
  <si>
    <t>Maseczka ochronna 3 warstwowa niebieska CE- 50 szt</t>
  </si>
  <si>
    <t>Ocet spirytusowy 0,5 L</t>
  </si>
  <si>
    <t>Płyn do spryskiwaczy zimowy Phenix 5L do -22 C</t>
  </si>
  <si>
    <t xml:space="preserve">Ręcznik kuchenny FOXY JUMBO </t>
  </si>
  <si>
    <t xml:space="preserve">Kij gumowy 130 cm </t>
  </si>
  <si>
    <t>Sidolux do nabłyszczania PCV/LINOLEUM 5L</t>
  </si>
  <si>
    <t>Dolphin SANI ACID aroma gel 1L</t>
  </si>
  <si>
    <t>Ścierka Vileda PVA mikrofaza zielona</t>
  </si>
  <si>
    <t>Bref koszyk kulka BARWIĄCA 50g</t>
  </si>
  <si>
    <t>Bateria Panasonic LR 14</t>
  </si>
  <si>
    <t>Pronto Multi spray 400 ml niebieski</t>
  </si>
  <si>
    <t>Worki LDPE 120L 25 szt. Aglo</t>
  </si>
  <si>
    <t>Tenzi Top Grill 1L</t>
  </si>
  <si>
    <t>Tytan spray do stali nierdzewnej  500 ml</t>
  </si>
  <si>
    <t xml:space="preserve">Nakładka 40 cm bawełna Micromed uszy </t>
  </si>
  <si>
    <t xml:space="preserve">SPRING AIR Ultra Scent 500 ml odśw. pow </t>
  </si>
  <si>
    <t xml:space="preserve">Mydło kremowe glicerynowe antybakteryjne 5L </t>
  </si>
  <si>
    <t>Worki LDPE 120L 25 szt. Brązowe</t>
  </si>
  <si>
    <t xml:space="preserve">Dr.Manusteril płyn do dez.pow. 750 ml spray </t>
  </si>
  <si>
    <t>DRACO Inox &amp; Steel</t>
  </si>
  <si>
    <t>Air Wick FRESHMATIC zapas 250 ml</t>
  </si>
  <si>
    <t>TM 150 Pro Vita Foam mydło w pianie 5L</t>
  </si>
  <si>
    <t>Worki LDPE 60L 25szt żółte Sipeko</t>
  </si>
  <si>
    <t>Worki LDPE 60L 25szt zielone Sipeko</t>
  </si>
  <si>
    <t>Worki LDPE 60L 25szt niebieskie Sipeko</t>
  </si>
  <si>
    <t>Płyn do czyszczenia białych tablic</t>
  </si>
  <si>
    <t>Duck krążek żelowy do WC duo 2x6</t>
  </si>
  <si>
    <t>Duck krążek żelowy do WC a 6 z dozownikiem</t>
  </si>
  <si>
    <t>Izo proszek do szorowania 500g</t>
  </si>
  <si>
    <t xml:space="preserve">Dolfin PERSE 1L ekstrakcyjne pranie dywanów </t>
  </si>
  <si>
    <t>Ścierka Presto do mebli</t>
  </si>
  <si>
    <t>Podpaski Naturella Ultra Normal 10 szt.</t>
  </si>
  <si>
    <t>Tampony OB Procomfort MINI 16 szt.</t>
  </si>
  <si>
    <t>Tampony OB NORMAL 8 szt.</t>
  </si>
  <si>
    <t>Chusteczki Regina pudełko '96</t>
  </si>
  <si>
    <t>TM 150 Pro Vita Foam mydło w pianie 1L</t>
  </si>
  <si>
    <t>Dr Manusteril płyn do dez.pow.750ml spray</t>
  </si>
  <si>
    <t>Fairy kapsułki Platinum, 100 szt.</t>
  </si>
  <si>
    <t>TM 150 Pro Vita  Foam  mydło w pianie 5 L</t>
  </si>
  <si>
    <t>Granit płyn do tablic 220 ml</t>
  </si>
  <si>
    <t xml:space="preserve">Płyn do czyszczenia białych tablic </t>
  </si>
  <si>
    <t>Dimer płyn 5 kg ( płyn do mycia ciężarówek)</t>
  </si>
  <si>
    <t>Sidolux płyn do nabłyszczania PCV/Linoleum 1L</t>
  </si>
  <si>
    <t>Sidolux do nabłyszczania drewna 500ml.</t>
  </si>
  <si>
    <t>Morning Fresh płyn do naczyń 450ml</t>
  </si>
  <si>
    <t>Worki LDPE 35L 25szt zielone Sipeko</t>
  </si>
  <si>
    <t>Pad ręczny Czerwony Cleanmaster 11,5 x 25cm</t>
  </si>
  <si>
    <t>Packa do padów na kij</t>
  </si>
  <si>
    <t>Dolphin PERS SHAMPO 1 L(12)</t>
  </si>
  <si>
    <t>Kula do kurzu/ pajęczyn</t>
  </si>
  <si>
    <t>Worki na gruz 5szt</t>
  </si>
  <si>
    <t>Szczoteczka do rąk z rączką mix Konex 42421</t>
  </si>
  <si>
    <t>Forlux czysta fuga SF 101 1L(14)</t>
  </si>
  <si>
    <t>Fairy kapsułki Platinum 100 szt.</t>
  </si>
  <si>
    <t>Dimer płyn 5kg</t>
  </si>
  <si>
    <t>Szt.</t>
  </si>
  <si>
    <t xml:space="preserve">Dolphin SANI CLEAN  750 ml </t>
  </si>
  <si>
    <t xml:space="preserve">Mop  paskowy z mikro fibry  </t>
  </si>
  <si>
    <t xml:space="preserve">Rękawice gospodarcze dwukolorowe z mankietem MASTER </t>
  </si>
  <si>
    <t xml:space="preserve">Nakładka Ultramax XL - ZAPAS </t>
  </si>
  <si>
    <t>Opis produktu 
równoważnego
 (jeśli dotyczy)</t>
  </si>
  <si>
    <t>Formularz asortymentowo - cenowy</t>
  </si>
  <si>
    <t>Załącznik 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</si>
</sst>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38"/>
    </font>
    <font>
      <b/>
      <sz val="10"/>
      <color rgb="FF000000"/>
      <name val="Cambria"/>
      <family val="1"/>
      <charset val="238"/>
    </font>
    <font>
      <b/>
      <i/>
      <sz val="10"/>
      <color rgb="FF000000"/>
      <name val="Cambria"/>
      <family val="1"/>
      <charset val="238"/>
    </font>
    <font>
      <sz val="10"/>
      <color theme="1"/>
      <name val="Cambria"/>
      <family val="1"/>
      <charset val="238"/>
    </font>
    <font>
      <sz val="10"/>
      <color rgb="FF00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0"/>
      <color theme="1"/>
      <name val="Cambria"/>
      <family val="1"/>
      <charset val="238"/>
    </font>
    <font>
      <sz val="10"/>
      <color rgb="FF000000"/>
      <name val="Calibri"/>
      <family val="2"/>
      <charset val="238"/>
    </font>
    <font>
      <b/>
      <sz val="12"/>
      <color theme="1"/>
      <name val="Cambria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0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E599"/>
        <bgColor indexed="64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8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4" fontId="4" fillId="0" borderId="6" xfId="0" applyNumberFormat="1" applyFont="1" applyBorder="1" applyAlignment="1">
      <alignment horizontal="center" vertical="center" wrapText="1"/>
    </xf>
    <xf numFmtId="4" fontId="9" fillId="3" borderId="6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9" fontId="10" fillId="0" borderId="0" xfId="0" applyNumberFormat="1" applyFont="1" applyFill="1"/>
    <xf numFmtId="164" fontId="10" fillId="0" borderId="0" xfId="0" applyNumberFormat="1" applyFont="1" applyFill="1"/>
    <xf numFmtId="4" fontId="11" fillId="0" borderId="0" xfId="0" applyNumberFormat="1" applyFont="1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right" vertical="center" wrapText="1"/>
    </xf>
    <xf numFmtId="0" fontId="9" fillId="3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0" fillId="0" borderId="0" xfId="0" applyBorder="1" applyAlignment="1">
      <alignment horizontal="center"/>
    </xf>
    <xf numFmtId="0" fontId="10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9"/>
  <sheetViews>
    <sheetView tabSelected="1" workbookViewId="0">
      <selection activeCell="E7" sqref="E7:E295"/>
    </sheetView>
  </sheetViews>
  <sheetFormatPr defaultRowHeight="15" x14ac:dyDescent="0.25"/>
  <cols>
    <col min="1" max="1" width="6.5703125" customWidth="1"/>
    <col min="2" max="2" width="18.7109375" customWidth="1"/>
    <col min="3" max="4" width="20.5703125" customWidth="1"/>
    <col min="5" max="5" width="12.140625" style="5" customWidth="1"/>
    <col min="6" max="6" width="9.140625" style="5"/>
    <col min="7" max="7" width="12.7109375" style="5" customWidth="1"/>
    <col min="8" max="8" width="20.140625" style="26" customWidth="1"/>
    <col min="10" max="10" width="15.140625" bestFit="1" customWidth="1"/>
  </cols>
  <sheetData>
    <row r="1" spans="1:14" x14ac:dyDescent="0.25">
      <c r="A1" s="38" t="s">
        <v>314</v>
      </c>
      <c r="B1" s="38"/>
      <c r="C1" s="38"/>
      <c r="D1" s="38"/>
      <c r="E1" s="38"/>
      <c r="F1" s="38"/>
      <c r="G1" s="38"/>
      <c r="H1" s="38"/>
    </row>
    <row r="2" spans="1:14" ht="18.75" x14ac:dyDescent="0.3">
      <c r="A2" s="40" t="s">
        <v>313</v>
      </c>
      <c r="B2" s="40"/>
      <c r="C2" s="40"/>
      <c r="D2" s="40"/>
      <c r="E2" s="40"/>
      <c r="F2" s="40"/>
      <c r="G2" s="40"/>
      <c r="H2" s="40"/>
    </row>
    <row r="3" spans="1:14" x14ac:dyDescent="0.25">
      <c r="A3" s="39"/>
      <c r="B3" s="39"/>
      <c r="C3" s="39"/>
      <c r="D3" s="39"/>
      <c r="E3" s="39"/>
      <c r="F3" s="39"/>
      <c r="G3" s="39"/>
      <c r="H3" s="39"/>
    </row>
    <row r="4" spans="1:14" x14ac:dyDescent="0.25">
      <c r="A4" s="41" t="s">
        <v>0</v>
      </c>
      <c r="B4" s="12"/>
      <c r="C4" s="13" t="s">
        <v>2</v>
      </c>
      <c r="D4" s="13"/>
      <c r="E4" s="35" t="s">
        <v>4</v>
      </c>
      <c r="F4" s="42" t="s">
        <v>6</v>
      </c>
      <c r="G4" s="42" t="s">
        <v>7</v>
      </c>
      <c r="H4" s="23" t="s">
        <v>8</v>
      </c>
    </row>
    <row r="5" spans="1:14" ht="38.25" x14ac:dyDescent="0.25">
      <c r="A5" s="41"/>
      <c r="B5" s="12" t="s">
        <v>1</v>
      </c>
      <c r="C5" s="13" t="s">
        <v>3</v>
      </c>
      <c r="D5" s="12" t="s">
        <v>312</v>
      </c>
      <c r="E5" s="35" t="s">
        <v>5</v>
      </c>
      <c r="F5" s="42"/>
      <c r="G5" s="42"/>
      <c r="H5" s="23" t="s">
        <v>9</v>
      </c>
    </row>
    <row r="6" spans="1:14" x14ac:dyDescent="0.25">
      <c r="A6" s="14">
        <v>1</v>
      </c>
      <c r="B6" s="15">
        <v>2</v>
      </c>
      <c r="C6" s="14">
        <v>3</v>
      </c>
      <c r="D6" s="14"/>
      <c r="E6" s="15">
        <v>4</v>
      </c>
      <c r="F6" s="15">
        <v>5</v>
      </c>
      <c r="G6" s="15">
        <v>6</v>
      </c>
      <c r="H6" s="24">
        <v>7</v>
      </c>
    </row>
    <row r="7" spans="1:14" ht="51" x14ac:dyDescent="0.25">
      <c r="A7" s="11">
        <v>1</v>
      </c>
      <c r="B7" s="10" t="s">
        <v>10</v>
      </c>
      <c r="C7" s="16"/>
      <c r="D7" s="16"/>
      <c r="E7" s="17" t="s">
        <v>11</v>
      </c>
      <c r="F7" s="33">
        <v>150</v>
      </c>
      <c r="G7" s="36"/>
      <c r="H7" s="27">
        <f>F7*G7</f>
        <v>0</v>
      </c>
    </row>
    <row r="8" spans="1:14" ht="25.5" x14ac:dyDescent="0.25">
      <c r="A8" s="11">
        <f>A7+1</f>
        <v>2</v>
      </c>
      <c r="B8" s="10" t="s">
        <v>12</v>
      </c>
      <c r="C8" s="16"/>
      <c r="D8" s="16"/>
      <c r="E8" s="17" t="s">
        <v>11</v>
      </c>
      <c r="F8" s="33">
        <v>30</v>
      </c>
      <c r="G8" s="36"/>
      <c r="H8" s="27">
        <f>F8*G8</f>
        <v>0</v>
      </c>
    </row>
    <row r="9" spans="1:14" ht="38.25" customHeight="1" x14ac:dyDescent="0.25">
      <c r="A9" s="11">
        <f t="shared" ref="A9:A72" si="0">A8+1</f>
        <v>3</v>
      </c>
      <c r="B9" s="17" t="s">
        <v>13</v>
      </c>
      <c r="C9" s="16"/>
      <c r="D9" s="16"/>
      <c r="E9" s="17" t="s">
        <v>11</v>
      </c>
      <c r="F9" s="33">
        <v>20</v>
      </c>
      <c r="G9" s="36"/>
      <c r="H9" s="27">
        <f>F9*G9</f>
        <v>0</v>
      </c>
    </row>
    <row r="10" spans="1:14" ht="25.5" x14ac:dyDescent="0.25">
      <c r="A10" s="11">
        <f t="shared" si="0"/>
        <v>4</v>
      </c>
      <c r="B10" s="10" t="s">
        <v>245</v>
      </c>
      <c r="C10" s="16"/>
      <c r="D10" s="16"/>
      <c r="E10" s="17" t="s">
        <v>14</v>
      </c>
      <c r="F10" s="33">
        <v>200</v>
      </c>
      <c r="G10" s="36"/>
      <c r="H10" s="27">
        <f t="shared" ref="H10:H73" si="1">F10*G10</f>
        <v>0</v>
      </c>
    </row>
    <row r="11" spans="1:14" ht="25.5" x14ac:dyDescent="0.25">
      <c r="A11" s="11">
        <f t="shared" si="0"/>
        <v>5</v>
      </c>
      <c r="B11" s="18" t="s">
        <v>15</v>
      </c>
      <c r="C11" s="16"/>
      <c r="D11" s="16"/>
      <c r="E11" s="17" t="s">
        <v>14</v>
      </c>
      <c r="F11" s="33">
        <v>50</v>
      </c>
      <c r="G11" s="36"/>
      <c r="H11" s="27">
        <f t="shared" si="1"/>
        <v>0</v>
      </c>
    </row>
    <row r="12" spans="1:14" ht="25.5" x14ac:dyDescent="0.25">
      <c r="A12" s="11">
        <f t="shared" si="0"/>
        <v>6</v>
      </c>
      <c r="B12" s="18" t="s">
        <v>16</v>
      </c>
      <c r="C12" s="16"/>
      <c r="D12" s="16"/>
      <c r="E12" s="17" t="s">
        <v>14</v>
      </c>
      <c r="F12" s="33">
        <v>150</v>
      </c>
      <c r="G12" s="36"/>
      <c r="H12" s="27">
        <f t="shared" si="1"/>
        <v>0</v>
      </c>
    </row>
    <row r="13" spans="1:14" ht="38.25" x14ac:dyDescent="0.25">
      <c r="A13" s="11">
        <f t="shared" si="0"/>
        <v>7</v>
      </c>
      <c r="B13" s="10" t="s">
        <v>17</v>
      </c>
      <c r="C13" s="16"/>
      <c r="D13" s="16"/>
      <c r="E13" s="17" t="s">
        <v>14</v>
      </c>
      <c r="F13" s="33">
        <v>5</v>
      </c>
      <c r="G13" s="36"/>
      <c r="H13" s="27">
        <f t="shared" si="1"/>
        <v>0</v>
      </c>
    </row>
    <row r="14" spans="1:14" ht="25.5" x14ac:dyDescent="0.25">
      <c r="A14" s="11">
        <f t="shared" si="0"/>
        <v>8</v>
      </c>
      <c r="B14" s="10" t="s">
        <v>18</v>
      </c>
      <c r="C14" s="16"/>
      <c r="D14" s="16"/>
      <c r="E14" s="17" t="s">
        <v>14</v>
      </c>
      <c r="F14" s="33">
        <v>5</v>
      </c>
      <c r="G14" s="36"/>
      <c r="H14" s="27">
        <f t="shared" si="1"/>
        <v>0</v>
      </c>
    </row>
    <row r="15" spans="1:14" ht="38.25" x14ac:dyDescent="0.25">
      <c r="A15" s="11">
        <f t="shared" si="0"/>
        <v>9</v>
      </c>
      <c r="B15" s="10" t="s">
        <v>19</v>
      </c>
      <c r="C15" s="16"/>
      <c r="D15" s="16"/>
      <c r="E15" s="17" t="s">
        <v>14</v>
      </c>
      <c r="F15" s="33">
        <v>5</v>
      </c>
      <c r="G15" s="36"/>
      <c r="H15" s="27">
        <f t="shared" si="1"/>
        <v>0</v>
      </c>
      <c r="N15" t="s">
        <v>236</v>
      </c>
    </row>
    <row r="16" spans="1:14" ht="38.25" x14ac:dyDescent="0.25">
      <c r="A16" s="11">
        <f t="shared" si="0"/>
        <v>10</v>
      </c>
      <c r="B16" s="10" t="s">
        <v>20</v>
      </c>
      <c r="C16" s="16"/>
      <c r="D16" s="16"/>
      <c r="E16" s="17" t="s">
        <v>14</v>
      </c>
      <c r="F16" s="33">
        <v>5</v>
      </c>
      <c r="G16" s="36"/>
      <c r="H16" s="27">
        <f t="shared" si="1"/>
        <v>0</v>
      </c>
    </row>
    <row r="17" spans="1:8" ht="38.25" x14ac:dyDescent="0.25">
      <c r="A17" s="11">
        <f t="shared" si="0"/>
        <v>11</v>
      </c>
      <c r="B17" s="10" t="s">
        <v>21</v>
      </c>
      <c r="C17" s="16"/>
      <c r="D17" s="16"/>
      <c r="E17" s="17" t="s">
        <v>14</v>
      </c>
      <c r="F17" s="33">
        <v>5</v>
      </c>
      <c r="G17" s="36"/>
      <c r="H17" s="27">
        <f t="shared" si="1"/>
        <v>0</v>
      </c>
    </row>
    <row r="18" spans="1:8" ht="51" x14ac:dyDescent="0.25">
      <c r="A18" s="11">
        <f t="shared" si="0"/>
        <v>12</v>
      </c>
      <c r="B18" s="10" t="s">
        <v>22</v>
      </c>
      <c r="C18" s="16"/>
      <c r="D18" s="16"/>
      <c r="E18" s="17" t="s">
        <v>14</v>
      </c>
      <c r="F18" s="33">
        <v>3</v>
      </c>
      <c r="G18" s="36"/>
      <c r="H18" s="27">
        <f t="shared" si="1"/>
        <v>0</v>
      </c>
    </row>
    <row r="19" spans="1:8" ht="38.25" x14ac:dyDescent="0.25">
      <c r="A19" s="11">
        <f t="shared" si="0"/>
        <v>13</v>
      </c>
      <c r="B19" s="10" t="s">
        <v>23</v>
      </c>
      <c r="C19" s="16"/>
      <c r="D19" s="16"/>
      <c r="E19" s="17" t="s">
        <v>14</v>
      </c>
      <c r="F19" s="33">
        <v>5</v>
      </c>
      <c r="G19" s="36"/>
      <c r="H19" s="27">
        <f t="shared" si="1"/>
        <v>0</v>
      </c>
    </row>
    <row r="20" spans="1:8" ht="51" x14ac:dyDescent="0.25">
      <c r="A20" s="11">
        <f t="shared" si="0"/>
        <v>14</v>
      </c>
      <c r="B20" s="10" t="s">
        <v>24</v>
      </c>
      <c r="C20" s="16"/>
      <c r="D20" s="16"/>
      <c r="E20" s="17" t="s">
        <v>14</v>
      </c>
      <c r="F20" s="33">
        <v>2</v>
      </c>
      <c r="G20" s="36"/>
      <c r="H20" s="27">
        <f t="shared" si="1"/>
        <v>0</v>
      </c>
    </row>
    <row r="21" spans="1:8" ht="25.5" x14ac:dyDescent="0.25">
      <c r="A21" s="11">
        <f t="shared" si="0"/>
        <v>15</v>
      </c>
      <c r="B21" s="10" t="s">
        <v>25</v>
      </c>
      <c r="C21" s="16"/>
      <c r="D21" s="16"/>
      <c r="E21" s="17" t="s">
        <v>11</v>
      </c>
      <c r="F21" s="33">
        <v>60</v>
      </c>
      <c r="G21" s="36"/>
      <c r="H21" s="27">
        <f t="shared" si="1"/>
        <v>0</v>
      </c>
    </row>
    <row r="22" spans="1:8" ht="25.5" x14ac:dyDescent="0.25">
      <c r="A22" s="11">
        <f t="shared" si="0"/>
        <v>16</v>
      </c>
      <c r="B22" s="10" t="s">
        <v>26</v>
      </c>
      <c r="C22" s="16"/>
      <c r="D22" s="16"/>
      <c r="E22" s="17" t="s">
        <v>14</v>
      </c>
      <c r="F22" s="33">
        <v>40</v>
      </c>
      <c r="G22" s="36"/>
      <c r="H22" s="27">
        <f t="shared" si="1"/>
        <v>0</v>
      </c>
    </row>
    <row r="23" spans="1:8" ht="63.75" x14ac:dyDescent="0.25">
      <c r="A23" s="11">
        <f t="shared" si="0"/>
        <v>17</v>
      </c>
      <c r="B23" s="10" t="s">
        <v>27</v>
      </c>
      <c r="C23" s="16"/>
      <c r="D23" s="16"/>
      <c r="E23" s="17" t="s">
        <v>14</v>
      </c>
      <c r="F23" s="33">
        <v>3</v>
      </c>
      <c r="G23" s="17"/>
      <c r="H23" s="27">
        <f t="shared" si="1"/>
        <v>0</v>
      </c>
    </row>
    <row r="24" spans="1:8" ht="38.25" x14ac:dyDescent="0.25">
      <c r="A24" s="11">
        <f t="shared" si="0"/>
        <v>18</v>
      </c>
      <c r="B24" s="10" t="s">
        <v>28</v>
      </c>
      <c r="C24" s="16"/>
      <c r="D24" s="16"/>
      <c r="E24" s="17" t="s">
        <v>14</v>
      </c>
      <c r="F24" s="33">
        <v>10</v>
      </c>
      <c r="G24" s="17"/>
      <c r="H24" s="27">
        <f t="shared" si="1"/>
        <v>0</v>
      </c>
    </row>
    <row r="25" spans="1:8" ht="51" x14ac:dyDescent="0.25">
      <c r="A25" s="11">
        <f t="shared" si="0"/>
        <v>19</v>
      </c>
      <c r="B25" s="10" t="s">
        <v>29</v>
      </c>
      <c r="C25" s="16"/>
      <c r="D25" s="16"/>
      <c r="E25" s="17" t="s">
        <v>14</v>
      </c>
      <c r="F25" s="33">
        <v>200</v>
      </c>
      <c r="G25" s="36"/>
      <c r="H25" s="27">
        <f t="shared" si="1"/>
        <v>0</v>
      </c>
    </row>
    <row r="26" spans="1:8" ht="25.5" x14ac:dyDescent="0.25">
      <c r="A26" s="11">
        <f t="shared" si="0"/>
        <v>20</v>
      </c>
      <c r="B26" s="10" t="s">
        <v>30</v>
      </c>
      <c r="C26" s="16"/>
      <c r="D26" s="16"/>
      <c r="E26" s="17" t="s">
        <v>14</v>
      </c>
      <c r="F26" s="33">
        <v>180</v>
      </c>
      <c r="G26" s="36"/>
      <c r="H26" s="27">
        <f t="shared" si="1"/>
        <v>0</v>
      </c>
    </row>
    <row r="27" spans="1:8" ht="25.5" x14ac:dyDescent="0.25">
      <c r="A27" s="11">
        <f t="shared" si="0"/>
        <v>21</v>
      </c>
      <c r="B27" s="10" t="s">
        <v>31</v>
      </c>
      <c r="C27" s="16"/>
      <c r="D27" s="16"/>
      <c r="E27" s="17" t="s">
        <v>14</v>
      </c>
      <c r="F27" s="33">
        <v>15</v>
      </c>
      <c r="G27" s="36"/>
      <c r="H27" s="27">
        <f t="shared" si="1"/>
        <v>0</v>
      </c>
    </row>
    <row r="28" spans="1:8" x14ac:dyDescent="0.25">
      <c r="A28" s="11">
        <f t="shared" si="0"/>
        <v>22</v>
      </c>
      <c r="B28" s="10" t="s">
        <v>32</v>
      </c>
      <c r="C28" s="16"/>
      <c r="D28" s="16"/>
      <c r="E28" s="17" t="s">
        <v>14</v>
      </c>
      <c r="F28" s="33">
        <v>30</v>
      </c>
      <c r="G28" s="36"/>
      <c r="H28" s="27">
        <f t="shared" si="1"/>
        <v>0</v>
      </c>
    </row>
    <row r="29" spans="1:8" x14ac:dyDescent="0.25">
      <c r="A29" s="11">
        <f t="shared" si="0"/>
        <v>23</v>
      </c>
      <c r="B29" s="10" t="s">
        <v>33</v>
      </c>
      <c r="C29" s="16"/>
      <c r="D29" s="16"/>
      <c r="E29" s="17" t="s">
        <v>14</v>
      </c>
      <c r="F29" s="33">
        <v>5</v>
      </c>
      <c r="G29" s="36"/>
      <c r="H29" s="27">
        <f t="shared" si="1"/>
        <v>0</v>
      </c>
    </row>
    <row r="30" spans="1:8" ht="25.5" x14ac:dyDescent="0.25">
      <c r="A30" s="11">
        <f t="shared" si="0"/>
        <v>24</v>
      </c>
      <c r="B30" s="10" t="s">
        <v>34</v>
      </c>
      <c r="C30" s="16"/>
      <c r="D30" s="16"/>
      <c r="E30" s="17" t="s">
        <v>14</v>
      </c>
      <c r="F30" s="33">
        <v>30</v>
      </c>
      <c r="G30" s="36"/>
      <c r="H30" s="27">
        <f t="shared" si="1"/>
        <v>0</v>
      </c>
    </row>
    <row r="31" spans="1:8" ht="25.5" x14ac:dyDescent="0.25">
      <c r="A31" s="11">
        <f t="shared" si="0"/>
        <v>25</v>
      </c>
      <c r="B31" s="10" t="s">
        <v>35</v>
      </c>
      <c r="C31" s="16"/>
      <c r="D31" s="16"/>
      <c r="E31" s="17" t="s">
        <v>14</v>
      </c>
      <c r="F31" s="33">
        <v>250</v>
      </c>
      <c r="G31" s="36"/>
      <c r="H31" s="27">
        <f t="shared" si="1"/>
        <v>0</v>
      </c>
    </row>
    <row r="32" spans="1:8" ht="38.25" x14ac:dyDescent="0.25">
      <c r="A32" s="11">
        <f t="shared" si="0"/>
        <v>26</v>
      </c>
      <c r="B32" s="10" t="s">
        <v>36</v>
      </c>
      <c r="C32" s="16"/>
      <c r="D32" s="16"/>
      <c r="E32" s="17" t="s">
        <v>14</v>
      </c>
      <c r="F32" s="33">
        <v>40</v>
      </c>
      <c r="G32" s="36"/>
      <c r="H32" s="27">
        <f t="shared" si="1"/>
        <v>0</v>
      </c>
    </row>
    <row r="33" spans="1:8" ht="25.5" x14ac:dyDescent="0.25">
      <c r="A33" s="11">
        <f t="shared" si="0"/>
        <v>27</v>
      </c>
      <c r="B33" s="10" t="s">
        <v>37</v>
      </c>
      <c r="C33" s="16"/>
      <c r="D33" s="16"/>
      <c r="E33" s="17" t="s">
        <v>11</v>
      </c>
      <c r="F33" s="33">
        <v>150</v>
      </c>
      <c r="G33" s="36"/>
      <c r="H33" s="27">
        <f t="shared" si="1"/>
        <v>0</v>
      </c>
    </row>
    <row r="34" spans="1:8" ht="51" x14ac:dyDescent="0.25">
      <c r="A34" s="11">
        <f t="shared" si="0"/>
        <v>28</v>
      </c>
      <c r="B34" s="18" t="s">
        <v>38</v>
      </c>
      <c r="C34" s="16"/>
      <c r="D34" s="16"/>
      <c r="E34" s="17" t="s">
        <v>14</v>
      </c>
      <c r="F34" s="33">
        <v>40</v>
      </c>
      <c r="G34" s="36"/>
      <c r="H34" s="27">
        <f t="shared" si="1"/>
        <v>0</v>
      </c>
    </row>
    <row r="35" spans="1:8" ht="63.75" x14ac:dyDescent="0.25">
      <c r="A35" s="11">
        <f t="shared" si="0"/>
        <v>29</v>
      </c>
      <c r="B35" s="18" t="s">
        <v>39</v>
      </c>
      <c r="C35" s="16"/>
      <c r="D35" s="16"/>
      <c r="E35" s="17" t="s">
        <v>14</v>
      </c>
      <c r="F35" s="33">
        <v>15</v>
      </c>
      <c r="G35" s="36"/>
      <c r="H35" s="27">
        <f t="shared" si="1"/>
        <v>0</v>
      </c>
    </row>
    <row r="36" spans="1:8" ht="63.75" x14ac:dyDescent="0.25">
      <c r="A36" s="11">
        <f t="shared" si="0"/>
        <v>30</v>
      </c>
      <c r="B36" s="18" t="s">
        <v>40</v>
      </c>
      <c r="C36" s="16"/>
      <c r="D36" s="16"/>
      <c r="E36" s="17" t="s">
        <v>14</v>
      </c>
      <c r="F36" s="33">
        <v>10</v>
      </c>
      <c r="G36" s="36"/>
      <c r="H36" s="27">
        <f t="shared" si="1"/>
        <v>0</v>
      </c>
    </row>
    <row r="37" spans="1:8" ht="25.5" x14ac:dyDescent="0.25">
      <c r="A37" s="11">
        <f t="shared" si="0"/>
        <v>31</v>
      </c>
      <c r="B37" s="10" t="s">
        <v>41</v>
      </c>
      <c r="C37" s="16"/>
      <c r="D37" s="16"/>
      <c r="E37" s="17" t="s">
        <v>14</v>
      </c>
      <c r="F37" s="33">
        <v>40</v>
      </c>
      <c r="G37" s="36"/>
      <c r="H37" s="27">
        <f t="shared" si="1"/>
        <v>0</v>
      </c>
    </row>
    <row r="38" spans="1:8" ht="51" x14ac:dyDescent="0.25">
      <c r="A38" s="11">
        <f t="shared" si="0"/>
        <v>32</v>
      </c>
      <c r="B38" s="18" t="s">
        <v>42</v>
      </c>
      <c r="C38" s="16"/>
      <c r="D38" s="16"/>
      <c r="E38" s="17" t="s">
        <v>14</v>
      </c>
      <c r="F38" s="33">
        <v>70</v>
      </c>
      <c r="G38" s="36"/>
      <c r="H38" s="27">
        <f t="shared" si="1"/>
        <v>0</v>
      </c>
    </row>
    <row r="39" spans="1:8" x14ac:dyDescent="0.25">
      <c r="A39" s="11">
        <f t="shared" si="0"/>
        <v>33</v>
      </c>
      <c r="B39" s="10" t="s">
        <v>43</v>
      </c>
      <c r="C39" s="16"/>
      <c r="D39" s="16"/>
      <c r="E39" s="17" t="s">
        <v>14</v>
      </c>
      <c r="F39" s="33">
        <v>45</v>
      </c>
      <c r="G39" s="36"/>
      <c r="H39" s="27">
        <f t="shared" si="1"/>
        <v>0</v>
      </c>
    </row>
    <row r="40" spans="1:8" ht="25.5" x14ac:dyDescent="0.25">
      <c r="A40" s="11">
        <f t="shared" si="0"/>
        <v>34</v>
      </c>
      <c r="B40" s="10" t="s">
        <v>44</v>
      </c>
      <c r="C40" s="16"/>
      <c r="D40" s="16"/>
      <c r="E40" s="17" t="s">
        <v>14</v>
      </c>
      <c r="F40" s="33">
        <v>280</v>
      </c>
      <c r="G40" s="36"/>
      <c r="H40" s="27">
        <f t="shared" si="1"/>
        <v>0</v>
      </c>
    </row>
    <row r="41" spans="1:8" x14ac:dyDescent="0.25">
      <c r="A41" s="11">
        <f t="shared" si="0"/>
        <v>35</v>
      </c>
      <c r="B41" s="10" t="s">
        <v>45</v>
      </c>
      <c r="C41" s="16"/>
      <c r="D41" s="16"/>
      <c r="E41" s="17" t="s">
        <v>14</v>
      </c>
      <c r="F41" s="33">
        <v>220</v>
      </c>
      <c r="G41" s="36"/>
      <c r="H41" s="27">
        <f t="shared" si="1"/>
        <v>0</v>
      </c>
    </row>
    <row r="42" spans="1:8" ht="38.25" x14ac:dyDescent="0.25">
      <c r="A42" s="11">
        <f t="shared" si="0"/>
        <v>36</v>
      </c>
      <c r="B42" s="10" t="s">
        <v>46</v>
      </c>
      <c r="C42" s="16"/>
      <c r="D42" s="16"/>
      <c r="E42" s="17" t="s">
        <v>14</v>
      </c>
      <c r="F42" s="33">
        <v>130</v>
      </c>
      <c r="G42" s="36"/>
      <c r="H42" s="27">
        <f t="shared" si="1"/>
        <v>0</v>
      </c>
    </row>
    <row r="43" spans="1:8" ht="51" x14ac:dyDescent="0.25">
      <c r="A43" s="11">
        <f t="shared" si="0"/>
        <v>37</v>
      </c>
      <c r="B43" s="10" t="s">
        <v>47</v>
      </c>
      <c r="C43" s="16"/>
      <c r="D43" s="16"/>
      <c r="E43" s="17" t="s">
        <v>14</v>
      </c>
      <c r="F43" s="33">
        <v>60</v>
      </c>
      <c r="G43" s="36"/>
      <c r="H43" s="27">
        <f t="shared" si="1"/>
        <v>0</v>
      </c>
    </row>
    <row r="44" spans="1:8" ht="38.25" x14ac:dyDescent="0.25">
      <c r="A44" s="11">
        <f t="shared" si="0"/>
        <v>38</v>
      </c>
      <c r="B44" s="10" t="s">
        <v>48</v>
      </c>
      <c r="C44" s="16"/>
      <c r="D44" s="16"/>
      <c r="E44" s="17" t="s">
        <v>14</v>
      </c>
      <c r="F44" s="33">
        <v>50</v>
      </c>
      <c r="G44" s="36"/>
      <c r="H44" s="27">
        <f t="shared" si="1"/>
        <v>0</v>
      </c>
    </row>
    <row r="45" spans="1:8" ht="51" x14ac:dyDescent="0.25">
      <c r="A45" s="11">
        <f t="shared" si="0"/>
        <v>39</v>
      </c>
      <c r="B45" s="10" t="s">
        <v>49</v>
      </c>
      <c r="C45" s="16"/>
      <c r="D45" s="16"/>
      <c r="E45" s="17" t="s">
        <v>14</v>
      </c>
      <c r="F45" s="33">
        <v>50</v>
      </c>
      <c r="G45" s="36"/>
      <c r="H45" s="27">
        <f t="shared" si="1"/>
        <v>0</v>
      </c>
    </row>
    <row r="46" spans="1:8" ht="38.25" x14ac:dyDescent="0.25">
      <c r="A46" s="11">
        <f t="shared" si="0"/>
        <v>40</v>
      </c>
      <c r="B46" s="10" t="s">
        <v>50</v>
      </c>
      <c r="C46" s="16"/>
      <c r="D46" s="16"/>
      <c r="E46" s="17" t="s">
        <v>14</v>
      </c>
      <c r="F46" s="33">
        <v>10</v>
      </c>
      <c r="G46" s="36"/>
      <c r="H46" s="27">
        <f t="shared" si="1"/>
        <v>0</v>
      </c>
    </row>
    <row r="47" spans="1:8" ht="38.25" x14ac:dyDescent="0.25">
      <c r="A47" s="11">
        <f t="shared" si="0"/>
        <v>41</v>
      </c>
      <c r="B47" s="10" t="s">
        <v>51</v>
      </c>
      <c r="C47" s="16"/>
      <c r="D47" s="16"/>
      <c r="E47" s="17" t="s">
        <v>14</v>
      </c>
      <c r="F47" s="33">
        <v>60</v>
      </c>
      <c r="G47" s="36"/>
      <c r="H47" s="27">
        <f t="shared" si="1"/>
        <v>0</v>
      </c>
    </row>
    <row r="48" spans="1:8" x14ac:dyDescent="0.25">
      <c r="A48" s="11">
        <f t="shared" si="0"/>
        <v>42</v>
      </c>
      <c r="B48" s="10" t="s">
        <v>52</v>
      </c>
      <c r="C48" s="16"/>
      <c r="D48" s="16"/>
      <c r="E48" s="17" t="s">
        <v>11</v>
      </c>
      <c r="F48" s="33">
        <v>50</v>
      </c>
      <c r="G48" s="36"/>
      <c r="H48" s="27">
        <f t="shared" si="1"/>
        <v>0</v>
      </c>
    </row>
    <row r="49" spans="1:8" ht="38.25" x14ac:dyDescent="0.25">
      <c r="A49" s="11">
        <f t="shared" si="0"/>
        <v>43</v>
      </c>
      <c r="B49" s="10" t="s">
        <v>53</v>
      </c>
      <c r="C49" s="16"/>
      <c r="D49" s="16"/>
      <c r="E49" s="17" t="s">
        <v>14</v>
      </c>
      <c r="F49" s="33">
        <v>10</v>
      </c>
      <c r="G49" s="36"/>
      <c r="H49" s="27">
        <f t="shared" si="1"/>
        <v>0</v>
      </c>
    </row>
    <row r="50" spans="1:8" ht="25.5" x14ac:dyDescent="0.25">
      <c r="A50" s="11">
        <f t="shared" si="0"/>
        <v>44</v>
      </c>
      <c r="B50" s="10" t="s">
        <v>237</v>
      </c>
      <c r="C50" s="16"/>
      <c r="D50" s="16"/>
      <c r="E50" s="17" t="s">
        <v>14</v>
      </c>
      <c r="F50" s="33">
        <v>40</v>
      </c>
      <c r="G50" s="36"/>
      <c r="H50" s="27">
        <f t="shared" si="1"/>
        <v>0</v>
      </c>
    </row>
    <row r="51" spans="1:8" ht="38.25" x14ac:dyDescent="0.25">
      <c r="A51" s="11">
        <f t="shared" si="0"/>
        <v>45</v>
      </c>
      <c r="B51" s="10" t="s">
        <v>54</v>
      </c>
      <c r="C51" s="16"/>
      <c r="D51" s="16"/>
      <c r="E51" s="17" t="s">
        <v>14</v>
      </c>
      <c r="F51" s="33">
        <v>220</v>
      </c>
      <c r="G51" s="36"/>
      <c r="H51" s="27">
        <f t="shared" si="1"/>
        <v>0</v>
      </c>
    </row>
    <row r="52" spans="1:8" ht="76.5" x14ac:dyDescent="0.25">
      <c r="A52" s="11">
        <f t="shared" si="0"/>
        <v>46</v>
      </c>
      <c r="B52" s="18" t="s">
        <v>55</v>
      </c>
      <c r="C52" s="16"/>
      <c r="D52" s="16"/>
      <c r="E52" s="17" t="s">
        <v>14</v>
      </c>
      <c r="F52" s="33">
        <v>100</v>
      </c>
      <c r="G52" s="36"/>
      <c r="H52" s="27">
        <f t="shared" si="1"/>
        <v>0</v>
      </c>
    </row>
    <row r="53" spans="1:8" ht="51" customHeight="1" x14ac:dyDescent="0.25">
      <c r="A53" s="11">
        <f t="shared" si="0"/>
        <v>47</v>
      </c>
      <c r="B53" s="10" t="s">
        <v>220</v>
      </c>
      <c r="C53" s="16"/>
      <c r="D53" s="16"/>
      <c r="E53" s="17" t="s">
        <v>14</v>
      </c>
      <c r="F53" s="33">
        <v>30</v>
      </c>
      <c r="G53" s="36"/>
      <c r="H53" s="27">
        <f t="shared" si="1"/>
        <v>0</v>
      </c>
    </row>
    <row r="54" spans="1:8" ht="51" x14ac:dyDescent="0.25">
      <c r="A54" s="11">
        <f t="shared" si="0"/>
        <v>48</v>
      </c>
      <c r="B54" s="10" t="s">
        <v>56</v>
      </c>
      <c r="C54" s="16"/>
      <c r="D54" s="16"/>
      <c r="E54" s="17" t="s">
        <v>14</v>
      </c>
      <c r="F54" s="33">
        <v>10</v>
      </c>
      <c r="G54" s="36"/>
      <c r="H54" s="27">
        <f t="shared" si="1"/>
        <v>0</v>
      </c>
    </row>
    <row r="55" spans="1:8" ht="76.5" x14ac:dyDescent="0.25">
      <c r="A55" s="11">
        <f t="shared" si="0"/>
        <v>49</v>
      </c>
      <c r="B55" s="10" t="s">
        <v>57</v>
      </c>
      <c r="C55" s="16"/>
      <c r="D55" s="16"/>
      <c r="E55" s="17" t="s">
        <v>14</v>
      </c>
      <c r="F55" s="33">
        <v>20</v>
      </c>
      <c r="G55" s="36"/>
      <c r="H55" s="27">
        <f t="shared" si="1"/>
        <v>0</v>
      </c>
    </row>
    <row r="56" spans="1:8" ht="63.75" x14ac:dyDescent="0.25">
      <c r="A56" s="11">
        <f t="shared" si="0"/>
        <v>50</v>
      </c>
      <c r="B56" s="10" t="s">
        <v>58</v>
      </c>
      <c r="C56" s="16"/>
      <c r="D56" s="16"/>
      <c r="E56" s="17" t="s">
        <v>14</v>
      </c>
      <c r="F56" s="33">
        <v>15</v>
      </c>
      <c r="G56" s="36"/>
      <c r="H56" s="27">
        <f t="shared" si="1"/>
        <v>0</v>
      </c>
    </row>
    <row r="57" spans="1:8" ht="25.5" x14ac:dyDescent="0.25">
      <c r="A57" s="11">
        <f t="shared" si="0"/>
        <v>51</v>
      </c>
      <c r="B57" s="10" t="s">
        <v>59</v>
      </c>
      <c r="C57" s="16"/>
      <c r="D57" s="16"/>
      <c r="E57" s="17" t="s">
        <v>14</v>
      </c>
      <c r="F57" s="33">
        <v>50</v>
      </c>
      <c r="G57" s="36"/>
      <c r="H57" s="27">
        <f t="shared" si="1"/>
        <v>0</v>
      </c>
    </row>
    <row r="58" spans="1:8" ht="25.5" x14ac:dyDescent="0.25">
      <c r="A58" s="11">
        <f t="shared" si="0"/>
        <v>52</v>
      </c>
      <c r="B58" s="10" t="s">
        <v>60</v>
      </c>
      <c r="C58" s="16"/>
      <c r="D58" s="16"/>
      <c r="E58" s="17" t="s">
        <v>14</v>
      </c>
      <c r="F58" s="33">
        <v>25</v>
      </c>
      <c r="G58" s="36"/>
      <c r="H58" s="27">
        <f t="shared" si="1"/>
        <v>0</v>
      </c>
    </row>
    <row r="59" spans="1:8" ht="25.5" x14ac:dyDescent="0.25">
      <c r="A59" s="11">
        <f t="shared" si="0"/>
        <v>53</v>
      </c>
      <c r="B59" s="10" t="s">
        <v>61</v>
      </c>
      <c r="C59" s="16"/>
      <c r="D59" s="16"/>
      <c r="E59" s="17" t="s">
        <v>14</v>
      </c>
      <c r="F59" s="33">
        <v>40</v>
      </c>
      <c r="G59" s="36"/>
      <c r="H59" s="27">
        <f t="shared" si="1"/>
        <v>0</v>
      </c>
    </row>
    <row r="60" spans="1:8" ht="38.25" x14ac:dyDescent="0.25">
      <c r="A60" s="11">
        <f t="shared" si="0"/>
        <v>54</v>
      </c>
      <c r="B60" s="10" t="s">
        <v>62</v>
      </c>
      <c r="C60" s="16"/>
      <c r="D60" s="16"/>
      <c r="E60" s="17" t="s">
        <v>14</v>
      </c>
      <c r="F60" s="33">
        <v>100</v>
      </c>
      <c r="G60" s="36"/>
      <c r="H60" s="27">
        <f t="shared" si="1"/>
        <v>0</v>
      </c>
    </row>
    <row r="61" spans="1:8" ht="89.25" x14ac:dyDescent="0.25">
      <c r="A61" s="11">
        <f t="shared" si="0"/>
        <v>55</v>
      </c>
      <c r="B61" s="10" t="s">
        <v>63</v>
      </c>
      <c r="C61" s="16"/>
      <c r="D61" s="16"/>
      <c r="E61" s="17" t="s">
        <v>14</v>
      </c>
      <c r="F61" s="33">
        <v>40</v>
      </c>
      <c r="G61" s="36"/>
      <c r="H61" s="27">
        <f t="shared" si="1"/>
        <v>0</v>
      </c>
    </row>
    <row r="62" spans="1:8" ht="38.25" x14ac:dyDescent="0.25">
      <c r="A62" s="11">
        <f t="shared" si="0"/>
        <v>56</v>
      </c>
      <c r="B62" s="10" t="s">
        <v>64</v>
      </c>
      <c r="C62" s="16"/>
      <c r="D62" s="16"/>
      <c r="E62" s="17" t="s">
        <v>14</v>
      </c>
      <c r="F62" s="33">
        <v>60</v>
      </c>
      <c r="G62" s="36"/>
      <c r="H62" s="27">
        <f t="shared" si="1"/>
        <v>0</v>
      </c>
    </row>
    <row r="63" spans="1:8" ht="63.75" x14ac:dyDescent="0.25">
      <c r="A63" s="11">
        <f t="shared" si="0"/>
        <v>57</v>
      </c>
      <c r="B63" s="10" t="s">
        <v>65</v>
      </c>
      <c r="C63" s="16"/>
      <c r="D63" s="16"/>
      <c r="E63" s="17" t="s">
        <v>14</v>
      </c>
      <c r="F63" s="33">
        <v>70</v>
      </c>
      <c r="G63" s="36"/>
      <c r="H63" s="27">
        <f t="shared" si="1"/>
        <v>0</v>
      </c>
    </row>
    <row r="64" spans="1:8" ht="38.25" x14ac:dyDescent="0.25">
      <c r="A64" s="11">
        <f t="shared" si="0"/>
        <v>58</v>
      </c>
      <c r="B64" s="10" t="s">
        <v>66</v>
      </c>
      <c r="C64" s="16"/>
      <c r="D64" s="16"/>
      <c r="E64" s="17" t="s">
        <v>14</v>
      </c>
      <c r="F64" s="33">
        <v>200</v>
      </c>
      <c r="G64" s="36"/>
      <c r="H64" s="27">
        <f t="shared" si="1"/>
        <v>0</v>
      </c>
    </row>
    <row r="65" spans="1:8" ht="51" x14ac:dyDescent="0.25">
      <c r="A65" s="11">
        <f t="shared" si="0"/>
        <v>59</v>
      </c>
      <c r="B65" s="10" t="s">
        <v>67</v>
      </c>
      <c r="C65" s="16"/>
      <c r="D65" s="16"/>
      <c r="E65" s="17" t="s">
        <v>14</v>
      </c>
      <c r="F65" s="33">
        <v>70</v>
      </c>
      <c r="G65" s="36"/>
      <c r="H65" s="27">
        <f t="shared" si="1"/>
        <v>0</v>
      </c>
    </row>
    <row r="66" spans="1:8" ht="38.25" x14ac:dyDescent="0.25">
      <c r="A66" s="11">
        <f t="shared" si="0"/>
        <v>60</v>
      </c>
      <c r="B66" s="10" t="s">
        <v>68</v>
      </c>
      <c r="C66" s="16"/>
      <c r="D66" s="16"/>
      <c r="E66" s="17" t="s">
        <v>14</v>
      </c>
      <c r="F66" s="33">
        <v>60</v>
      </c>
      <c r="G66" s="36"/>
      <c r="H66" s="27">
        <f t="shared" si="1"/>
        <v>0</v>
      </c>
    </row>
    <row r="67" spans="1:8" ht="25.5" x14ac:dyDescent="0.25">
      <c r="A67" s="11">
        <f t="shared" si="0"/>
        <v>61</v>
      </c>
      <c r="B67" s="10" t="s">
        <v>69</v>
      </c>
      <c r="C67" s="16"/>
      <c r="D67" s="16"/>
      <c r="E67" s="17" t="s">
        <v>14</v>
      </c>
      <c r="F67" s="33">
        <v>10</v>
      </c>
      <c r="G67" s="36"/>
      <c r="H67" s="27">
        <f t="shared" si="1"/>
        <v>0</v>
      </c>
    </row>
    <row r="68" spans="1:8" ht="25.5" x14ac:dyDescent="0.25">
      <c r="A68" s="11">
        <f t="shared" si="0"/>
        <v>62</v>
      </c>
      <c r="B68" s="10" t="s">
        <v>70</v>
      </c>
      <c r="C68" s="16"/>
      <c r="D68" s="16"/>
      <c r="E68" s="17" t="s">
        <v>14</v>
      </c>
      <c r="F68" s="33">
        <v>15</v>
      </c>
      <c r="G68" s="36"/>
      <c r="H68" s="27">
        <f t="shared" si="1"/>
        <v>0</v>
      </c>
    </row>
    <row r="69" spans="1:8" ht="38.25" x14ac:dyDescent="0.25">
      <c r="A69" s="11">
        <f t="shared" si="0"/>
        <v>63</v>
      </c>
      <c r="B69" s="10" t="s">
        <v>71</v>
      </c>
      <c r="C69" s="16"/>
      <c r="D69" s="16"/>
      <c r="E69" s="17" t="s">
        <v>14</v>
      </c>
      <c r="F69" s="33">
        <v>50</v>
      </c>
      <c r="G69" s="36"/>
      <c r="H69" s="27">
        <f t="shared" si="1"/>
        <v>0</v>
      </c>
    </row>
    <row r="70" spans="1:8" ht="25.5" x14ac:dyDescent="0.25">
      <c r="A70" s="11">
        <f t="shared" si="0"/>
        <v>64</v>
      </c>
      <c r="B70" s="10" t="s">
        <v>72</v>
      </c>
      <c r="C70" s="16"/>
      <c r="D70" s="16"/>
      <c r="E70" s="17" t="s">
        <v>14</v>
      </c>
      <c r="F70" s="33">
        <v>40</v>
      </c>
      <c r="G70" s="36"/>
      <c r="H70" s="27">
        <f t="shared" si="1"/>
        <v>0</v>
      </c>
    </row>
    <row r="71" spans="1:8" ht="114.75" x14ac:dyDescent="0.25">
      <c r="A71" s="11">
        <f t="shared" si="0"/>
        <v>65</v>
      </c>
      <c r="B71" s="10" t="s">
        <v>73</v>
      </c>
      <c r="C71" s="16"/>
      <c r="D71" s="16"/>
      <c r="E71" s="17" t="s">
        <v>11</v>
      </c>
      <c r="F71" s="33">
        <v>15</v>
      </c>
      <c r="G71" s="36"/>
      <c r="H71" s="27">
        <f t="shared" si="1"/>
        <v>0</v>
      </c>
    </row>
    <row r="72" spans="1:8" ht="38.25" x14ac:dyDescent="0.25">
      <c r="A72" s="11">
        <f t="shared" si="0"/>
        <v>66</v>
      </c>
      <c r="B72" s="10" t="s">
        <v>74</v>
      </c>
      <c r="C72" s="16"/>
      <c r="D72" s="16"/>
      <c r="E72" s="17" t="s">
        <v>11</v>
      </c>
      <c r="F72" s="33">
        <v>190</v>
      </c>
      <c r="G72" s="36"/>
      <c r="H72" s="27">
        <f t="shared" si="1"/>
        <v>0</v>
      </c>
    </row>
    <row r="73" spans="1:8" ht="38.25" x14ac:dyDescent="0.25">
      <c r="A73" s="11">
        <f t="shared" ref="A73:A136" si="2">A72+1</f>
        <v>67</v>
      </c>
      <c r="B73" s="10" t="s">
        <v>75</v>
      </c>
      <c r="C73" s="16"/>
      <c r="D73" s="16"/>
      <c r="E73" s="17" t="s">
        <v>11</v>
      </c>
      <c r="F73" s="33">
        <v>100</v>
      </c>
      <c r="G73" s="36"/>
      <c r="H73" s="27">
        <f t="shared" si="1"/>
        <v>0</v>
      </c>
    </row>
    <row r="74" spans="1:8" ht="38.25" x14ac:dyDescent="0.25">
      <c r="A74" s="11">
        <f t="shared" si="2"/>
        <v>68</v>
      </c>
      <c r="B74" s="10" t="s">
        <v>76</v>
      </c>
      <c r="C74" s="16"/>
      <c r="D74" s="16"/>
      <c r="E74" s="17" t="s">
        <v>11</v>
      </c>
      <c r="F74" s="33">
        <v>20</v>
      </c>
      <c r="G74" s="36"/>
      <c r="H74" s="27">
        <f t="shared" ref="H74:H137" si="3">F74*G74</f>
        <v>0</v>
      </c>
    </row>
    <row r="75" spans="1:8" ht="51" x14ac:dyDescent="0.25">
      <c r="A75" s="11">
        <f t="shared" si="2"/>
        <v>69</v>
      </c>
      <c r="B75" s="10" t="s">
        <v>244</v>
      </c>
      <c r="C75" s="16"/>
      <c r="D75" s="16"/>
      <c r="E75" s="17" t="s">
        <v>77</v>
      </c>
      <c r="F75" s="33">
        <v>20</v>
      </c>
      <c r="G75" s="36"/>
      <c r="H75" s="27">
        <f t="shared" si="3"/>
        <v>0</v>
      </c>
    </row>
    <row r="76" spans="1:8" ht="25.5" x14ac:dyDescent="0.25">
      <c r="A76" s="11">
        <f t="shared" si="2"/>
        <v>70</v>
      </c>
      <c r="B76" s="10" t="s">
        <v>78</v>
      </c>
      <c r="C76" s="16"/>
      <c r="D76" s="16"/>
      <c r="E76" s="17" t="s">
        <v>14</v>
      </c>
      <c r="F76" s="33">
        <v>10</v>
      </c>
      <c r="G76" s="36"/>
      <c r="H76" s="27">
        <f t="shared" si="3"/>
        <v>0</v>
      </c>
    </row>
    <row r="77" spans="1:8" ht="25.5" x14ac:dyDescent="0.25">
      <c r="A77" s="11">
        <f t="shared" si="2"/>
        <v>71</v>
      </c>
      <c r="B77" s="10" t="s">
        <v>79</v>
      </c>
      <c r="C77" s="16"/>
      <c r="D77" s="16"/>
      <c r="E77" s="17" t="s">
        <v>14</v>
      </c>
      <c r="F77" s="33">
        <v>15</v>
      </c>
      <c r="G77" s="36"/>
      <c r="H77" s="27">
        <f t="shared" si="3"/>
        <v>0</v>
      </c>
    </row>
    <row r="78" spans="1:8" ht="38.25" x14ac:dyDescent="0.25">
      <c r="A78" s="11">
        <f t="shared" si="2"/>
        <v>72</v>
      </c>
      <c r="B78" s="10" t="s">
        <v>80</v>
      </c>
      <c r="C78" s="16"/>
      <c r="D78" s="16"/>
      <c r="E78" s="17" t="s">
        <v>14</v>
      </c>
      <c r="F78" s="33">
        <v>5</v>
      </c>
      <c r="G78" s="36"/>
      <c r="H78" s="27">
        <f t="shared" si="3"/>
        <v>0</v>
      </c>
    </row>
    <row r="79" spans="1:8" ht="25.5" customHeight="1" x14ac:dyDescent="0.25">
      <c r="A79" s="11">
        <f t="shared" si="2"/>
        <v>73</v>
      </c>
      <c r="B79" s="10" t="s">
        <v>221</v>
      </c>
      <c r="C79" s="16"/>
      <c r="D79" s="16"/>
      <c r="E79" s="17" t="s">
        <v>14</v>
      </c>
      <c r="F79" s="33">
        <v>170</v>
      </c>
      <c r="G79" s="36"/>
      <c r="H79" s="27">
        <f t="shared" si="3"/>
        <v>0</v>
      </c>
    </row>
    <row r="80" spans="1:8" ht="38.25" x14ac:dyDescent="0.25">
      <c r="A80" s="11">
        <f t="shared" si="2"/>
        <v>74</v>
      </c>
      <c r="B80" s="18" t="s">
        <v>81</v>
      </c>
      <c r="C80" s="16"/>
      <c r="D80" s="16"/>
      <c r="E80" s="17" t="s">
        <v>14</v>
      </c>
      <c r="F80" s="33">
        <v>260</v>
      </c>
      <c r="G80" s="36"/>
      <c r="H80" s="27">
        <f t="shared" si="3"/>
        <v>0</v>
      </c>
    </row>
    <row r="81" spans="1:8" ht="38.25" x14ac:dyDescent="0.25">
      <c r="A81" s="11">
        <f t="shared" si="2"/>
        <v>75</v>
      </c>
      <c r="B81" s="18" t="s">
        <v>82</v>
      </c>
      <c r="C81" s="16"/>
      <c r="D81" s="16"/>
      <c r="E81" s="17" t="s">
        <v>14</v>
      </c>
      <c r="F81" s="33">
        <v>90</v>
      </c>
      <c r="G81" s="36"/>
      <c r="H81" s="27">
        <f t="shared" si="3"/>
        <v>0</v>
      </c>
    </row>
    <row r="82" spans="1:8" ht="25.5" x14ac:dyDescent="0.25">
      <c r="A82" s="11">
        <f t="shared" si="2"/>
        <v>76</v>
      </c>
      <c r="B82" s="10" t="s">
        <v>250</v>
      </c>
      <c r="C82" s="16"/>
      <c r="D82" s="16"/>
      <c r="E82" s="17" t="s">
        <v>14</v>
      </c>
      <c r="F82" s="33">
        <v>3</v>
      </c>
      <c r="G82" s="36"/>
      <c r="H82" s="27">
        <f t="shared" si="3"/>
        <v>0</v>
      </c>
    </row>
    <row r="83" spans="1:8" ht="38.25" x14ac:dyDescent="0.25">
      <c r="A83" s="11">
        <f t="shared" si="2"/>
        <v>77</v>
      </c>
      <c r="B83" s="18" t="s">
        <v>83</v>
      </c>
      <c r="C83" s="16"/>
      <c r="D83" s="16"/>
      <c r="E83" s="17" t="s">
        <v>14</v>
      </c>
      <c r="F83" s="33">
        <v>10</v>
      </c>
      <c r="G83" s="36"/>
      <c r="H83" s="27">
        <f t="shared" si="3"/>
        <v>0</v>
      </c>
    </row>
    <row r="84" spans="1:8" ht="38.25" x14ac:dyDescent="0.25">
      <c r="A84" s="11">
        <f t="shared" si="2"/>
        <v>78</v>
      </c>
      <c r="B84" s="10" t="s">
        <v>84</v>
      </c>
      <c r="C84" s="16"/>
      <c r="D84" s="16"/>
      <c r="E84" s="17" t="s">
        <v>14</v>
      </c>
      <c r="F84" s="33">
        <v>50</v>
      </c>
      <c r="G84" s="36"/>
      <c r="H84" s="27">
        <f t="shared" si="3"/>
        <v>0</v>
      </c>
    </row>
    <row r="85" spans="1:8" ht="76.5" x14ac:dyDescent="0.25">
      <c r="A85" s="11">
        <f t="shared" si="2"/>
        <v>79</v>
      </c>
      <c r="B85" s="10" t="s">
        <v>246</v>
      </c>
      <c r="C85" s="16"/>
      <c r="D85" s="16"/>
      <c r="E85" s="17" t="s">
        <v>14</v>
      </c>
      <c r="F85" s="33">
        <v>130</v>
      </c>
      <c r="G85" s="36"/>
      <c r="H85" s="27">
        <f t="shared" si="3"/>
        <v>0</v>
      </c>
    </row>
    <row r="86" spans="1:8" ht="51" x14ac:dyDescent="0.25">
      <c r="A86" s="11">
        <f t="shared" si="2"/>
        <v>80</v>
      </c>
      <c r="B86" s="10" t="s">
        <v>85</v>
      </c>
      <c r="C86" s="19"/>
      <c r="D86" s="19"/>
      <c r="E86" s="17" t="s">
        <v>14</v>
      </c>
      <c r="F86" s="33">
        <v>10</v>
      </c>
      <c r="G86" s="36"/>
      <c r="H86" s="27">
        <f t="shared" si="3"/>
        <v>0</v>
      </c>
    </row>
    <row r="87" spans="1:8" ht="25.5" x14ac:dyDescent="0.25">
      <c r="A87" s="11">
        <f t="shared" si="2"/>
        <v>81</v>
      </c>
      <c r="B87" s="10" t="s">
        <v>86</v>
      </c>
      <c r="C87" s="16"/>
      <c r="D87" s="16"/>
      <c r="E87" s="17" t="s">
        <v>14</v>
      </c>
      <c r="F87" s="33">
        <v>45</v>
      </c>
      <c r="G87" s="36"/>
      <c r="H87" s="27">
        <f t="shared" si="3"/>
        <v>0</v>
      </c>
    </row>
    <row r="88" spans="1:8" ht="25.5" x14ac:dyDescent="0.25">
      <c r="A88" s="11">
        <f t="shared" si="2"/>
        <v>82</v>
      </c>
      <c r="B88" s="10" t="s">
        <v>87</v>
      </c>
      <c r="C88" s="16"/>
      <c r="D88" s="16"/>
      <c r="E88" s="17" t="s">
        <v>14</v>
      </c>
      <c r="F88" s="33">
        <v>130</v>
      </c>
      <c r="G88" s="36"/>
      <c r="H88" s="27">
        <f t="shared" si="3"/>
        <v>0</v>
      </c>
    </row>
    <row r="89" spans="1:8" ht="25.5" x14ac:dyDescent="0.25">
      <c r="A89" s="11">
        <f t="shared" si="2"/>
        <v>83</v>
      </c>
      <c r="B89" s="10" t="s">
        <v>88</v>
      </c>
      <c r="C89" s="16"/>
      <c r="D89" s="16"/>
      <c r="E89" s="17" t="s">
        <v>14</v>
      </c>
      <c r="F89" s="33">
        <v>50</v>
      </c>
      <c r="G89" s="36"/>
      <c r="H89" s="27">
        <f t="shared" si="3"/>
        <v>0</v>
      </c>
    </row>
    <row r="90" spans="1:8" ht="51" x14ac:dyDescent="0.25">
      <c r="A90" s="11">
        <f t="shared" si="2"/>
        <v>84</v>
      </c>
      <c r="B90" s="10" t="s">
        <v>89</v>
      </c>
      <c r="C90" s="16"/>
      <c r="D90" s="16"/>
      <c r="E90" s="17" t="s">
        <v>14</v>
      </c>
      <c r="F90" s="33">
        <v>140</v>
      </c>
      <c r="G90" s="36"/>
      <c r="H90" s="27">
        <f t="shared" si="3"/>
        <v>0</v>
      </c>
    </row>
    <row r="91" spans="1:8" ht="63.75" x14ac:dyDescent="0.25">
      <c r="A91" s="11">
        <f t="shared" si="2"/>
        <v>85</v>
      </c>
      <c r="B91" s="10" t="s">
        <v>90</v>
      </c>
      <c r="C91" s="16"/>
      <c r="D91" s="16"/>
      <c r="E91" s="17" t="s">
        <v>14</v>
      </c>
      <c r="F91" s="33">
        <v>25</v>
      </c>
      <c r="G91" s="36"/>
      <c r="H91" s="27">
        <f t="shared" si="3"/>
        <v>0</v>
      </c>
    </row>
    <row r="92" spans="1:8" ht="25.5" x14ac:dyDescent="0.25">
      <c r="A92" s="11">
        <f t="shared" si="2"/>
        <v>86</v>
      </c>
      <c r="B92" s="10" t="s">
        <v>91</v>
      </c>
      <c r="C92" s="16"/>
      <c r="D92" s="16"/>
      <c r="E92" s="17" t="s">
        <v>14</v>
      </c>
      <c r="F92" s="33">
        <v>15</v>
      </c>
      <c r="G92" s="36"/>
      <c r="H92" s="27">
        <f t="shared" si="3"/>
        <v>0</v>
      </c>
    </row>
    <row r="93" spans="1:8" ht="25.5" x14ac:dyDescent="0.25">
      <c r="A93" s="11">
        <f t="shared" si="2"/>
        <v>87</v>
      </c>
      <c r="B93" s="10" t="s">
        <v>92</v>
      </c>
      <c r="C93" s="16"/>
      <c r="D93" s="16"/>
      <c r="E93" s="17" t="s">
        <v>14</v>
      </c>
      <c r="F93" s="33">
        <v>25</v>
      </c>
      <c r="G93" s="36"/>
      <c r="H93" s="27">
        <f t="shared" si="3"/>
        <v>0</v>
      </c>
    </row>
    <row r="94" spans="1:8" ht="25.5" x14ac:dyDescent="0.25">
      <c r="A94" s="11">
        <f t="shared" si="2"/>
        <v>88</v>
      </c>
      <c r="B94" s="18" t="s">
        <v>93</v>
      </c>
      <c r="C94" s="16"/>
      <c r="D94" s="16"/>
      <c r="E94" s="17" t="s">
        <v>14</v>
      </c>
      <c r="F94" s="33">
        <v>20</v>
      </c>
      <c r="G94" s="36"/>
      <c r="H94" s="27">
        <f t="shared" si="3"/>
        <v>0</v>
      </c>
    </row>
    <row r="95" spans="1:8" ht="25.5" x14ac:dyDescent="0.25">
      <c r="A95" s="11">
        <f t="shared" si="2"/>
        <v>89</v>
      </c>
      <c r="B95" s="10" t="s">
        <v>94</v>
      </c>
      <c r="C95" s="16"/>
      <c r="D95" s="16"/>
      <c r="E95" s="17" t="s">
        <v>14</v>
      </c>
      <c r="F95" s="33">
        <v>90</v>
      </c>
      <c r="G95" s="36"/>
      <c r="H95" s="27">
        <f t="shared" si="3"/>
        <v>0</v>
      </c>
    </row>
    <row r="96" spans="1:8" ht="25.5" x14ac:dyDescent="0.25">
      <c r="A96" s="11">
        <f t="shared" si="2"/>
        <v>90</v>
      </c>
      <c r="B96" s="18" t="s">
        <v>95</v>
      </c>
      <c r="C96" s="16"/>
      <c r="D96" s="16"/>
      <c r="E96" s="17" t="s">
        <v>14</v>
      </c>
      <c r="F96" s="33">
        <v>20</v>
      </c>
      <c r="G96" s="36"/>
      <c r="H96" s="27">
        <f t="shared" si="3"/>
        <v>0</v>
      </c>
    </row>
    <row r="97" spans="1:8" ht="25.5" x14ac:dyDescent="0.25">
      <c r="A97" s="11">
        <f t="shared" si="2"/>
        <v>91</v>
      </c>
      <c r="B97" s="10" t="s">
        <v>96</v>
      </c>
      <c r="C97" s="16"/>
      <c r="D97" s="16"/>
      <c r="E97" s="17" t="s">
        <v>14</v>
      </c>
      <c r="F97" s="33">
        <v>70</v>
      </c>
      <c r="G97" s="36"/>
      <c r="H97" s="27">
        <f t="shared" si="3"/>
        <v>0</v>
      </c>
    </row>
    <row r="98" spans="1:8" ht="63.75" x14ac:dyDescent="0.25">
      <c r="A98" s="11">
        <f t="shared" si="2"/>
        <v>92</v>
      </c>
      <c r="B98" s="10" t="s">
        <v>97</v>
      </c>
      <c r="C98" s="16"/>
      <c r="D98" s="16"/>
      <c r="E98" s="17" t="s">
        <v>14</v>
      </c>
      <c r="F98" s="33">
        <v>20</v>
      </c>
      <c r="G98" s="36"/>
      <c r="H98" s="27">
        <f t="shared" si="3"/>
        <v>0</v>
      </c>
    </row>
    <row r="99" spans="1:8" ht="102" x14ac:dyDescent="0.25">
      <c r="A99" s="11">
        <f t="shared" si="2"/>
        <v>93</v>
      </c>
      <c r="B99" s="10" t="s">
        <v>98</v>
      </c>
      <c r="C99" s="16"/>
      <c r="D99" s="16"/>
      <c r="E99" s="17" t="s">
        <v>14</v>
      </c>
      <c r="F99" s="33">
        <v>10</v>
      </c>
      <c r="G99" s="36"/>
      <c r="H99" s="27">
        <f t="shared" si="3"/>
        <v>0</v>
      </c>
    </row>
    <row r="100" spans="1:8" ht="63.75" x14ac:dyDescent="0.25">
      <c r="A100" s="11">
        <f t="shared" si="2"/>
        <v>94</v>
      </c>
      <c r="B100" s="10" t="s">
        <v>99</v>
      </c>
      <c r="C100" s="16"/>
      <c r="D100" s="16"/>
      <c r="E100" s="17" t="s">
        <v>14</v>
      </c>
      <c r="F100" s="33">
        <v>30</v>
      </c>
      <c r="G100" s="36"/>
      <c r="H100" s="27">
        <f t="shared" si="3"/>
        <v>0</v>
      </c>
    </row>
    <row r="101" spans="1:8" ht="38.25" x14ac:dyDescent="0.25">
      <c r="A101" s="11">
        <f t="shared" si="2"/>
        <v>95</v>
      </c>
      <c r="B101" s="10" t="s">
        <v>100</v>
      </c>
      <c r="C101" s="16"/>
      <c r="D101" s="16"/>
      <c r="E101" s="17" t="s">
        <v>14</v>
      </c>
      <c r="F101" s="33">
        <v>115</v>
      </c>
      <c r="G101" s="36"/>
      <c r="H101" s="27">
        <f t="shared" si="3"/>
        <v>0</v>
      </c>
    </row>
    <row r="102" spans="1:8" ht="63.75" x14ac:dyDescent="0.25">
      <c r="A102" s="11">
        <f t="shared" si="2"/>
        <v>96</v>
      </c>
      <c r="B102" s="10" t="s">
        <v>101</v>
      </c>
      <c r="C102" s="16"/>
      <c r="D102" s="16"/>
      <c r="E102" s="17" t="s">
        <v>14</v>
      </c>
      <c r="F102" s="33">
        <v>60</v>
      </c>
      <c r="G102" s="36"/>
      <c r="H102" s="27">
        <f t="shared" si="3"/>
        <v>0</v>
      </c>
    </row>
    <row r="103" spans="1:8" ht="25.5" x14ac:dyDescent="0.25">
      <c r="A103" s="11">
        <f t="shared" si="2"/>
        <v>97</v>
      </c>
      <c r="B103" s="10" t="s">
        <v>102</v>
      </c>
      <c r="C103" s="16"/>
      <c r="D103" s="16"/>
      <c r="E103" s="17" t="s">
        <v>14</v>
      </c>
      <c r="F103" s="33">
        <v>10</v>
      </c>
      <c r="G103" s="36"/>
      <c r="H103" s="27">
        <f t="shared" si="3"/>
        <v>0</v>
      </c>
    </row>
    <row r="104" spans="1:8" ht="89.25" x14ac:dyDescent="0.25">
      <c r="A104" s="11">
        <f t="shared" si="2"/>
        <v>98</v>
      </c>
      <c r="B104" s="10" t="s">
        <v>222</v>
      </c>
      <c r="C104" s="16"/>
      <c r="D104" s="16"/>
      <c r="E104" s="17" t="s">
        <v>14</v>
      </c>
      <c r="F104" s="33">
        <v>55</v>
      </c>
      <c r="G104" s="36"/>
      <c r="H104" s="27">
        <f t="shared" si="3"/>
        <v>0</v>
      </c>
    </row>
    <row r="105" spans="1:8" ht="38.25" x14ac:dyDescent="0.25">
      <c r="A105" s="11">
        <f t="shared" si="2"/>
        <v>99</v>
      </c>
      <c r="B105" s="10" t="s">
        <v>103</v>
      </c>
      <c r="C105" s="16"/>
      <c r="D105" s="16"/>
      <c r="E105" s="17" t="s">
        <v>14</v>
      </c>
      <c r="F105" s="33">
        <v>40</v>
      </c>
      <c r="G105" s="36"/>
      <c r="H105" s="27">
        <f t="shared" si="3"/>
        <v>0</v>
      </c>
    </row>
    <row r="106" spans="1:8" ht="38.25" x14ac:dyDescent="0.25">
      <c r="A106" s="11">
        <f t="shared" si="2"/>
        <v>100</v>
      </c>
      <c r="B106" s="10" t="s">
        <v>104</v>
      </c>
      <c r="C106" s="16"/>
      <c r="D106" s="16"/>
      <c r="E106" s="17" t="s">
        <v>14</v>
      </c>
      <c r="F106" s="33">
        <v>5</v>
      </c>
      <c r="G106" s="36"/>
      <c r="H106" s="27">
        <f t="shared" si="3"/>
        <v>0</v>
      </c>
    </row>
    <row r="107" spans="1:8" ht="51" x14ac:dyDescent="0.25">
      <c r="A107" s="11">
        <f t="shared" si="2"/>
        <v>101</v>
      </c>
      <c r="B107" s="10" t="s">
        <v>105</v>
      </c>
      <c r="C107" s="16"/>
      <c r="D107" s="16"/>
      <c r="E107" s="17" t="s">
        <v>14</v>
      </c>
      <c r="F107" s="33">
        <v>15</v>
      </c>
      <c r="G107" s="36"/>
      <c r="H107" s="27">
        <f t="shared" si="3"/>
        <v>0</v>
      </c>
    </row>
    <row r="108" spans="1:8" ht="25.5" x14ac:dyDescent="0.25">
      <c r="A108" s="11">
        <f t="shared" si="2"/>
        <v>102</v>
      </c>
      <c r="B108" s="10" t="s">
        <v>106</v>
      </c>
      <c r="C108" s="16"/>
      <c r="D108" s="16"/>
      <c r="E108" s="17" t="s">
        <v>14</v>
      </c>
      <c r="F108" s="33">
        <v>15</v>
      </c>
      <c r="G108" s="36"/>
      <c r="H108" s="27">
        <f t="shared" si="3"/>
        <v>0</v>
      </c>
    </row>
    <row r="109" spans="1:8" ht="38.25" x14ac:dyDescent="0.25">
      <c r="A109" s="11">
        <f t="shared" si="2"/>
        <v>103</v>
      </c>
      <c r="B109" s="10" t="s">
        <v>247</v>
      </c>
      <c r="C109" s="16"/>
      <c r="D109" s="16"/>
      <c r="E109" s="17" t="s">
        <v>11</v>
      </c>
      <c r="F109" s="33">
        <v>40</v>
      </c>
      <c r="G109" s="36"/>
      <c r="H109" s="27">
        <f t="shared" si="3"/>
        <v>0</v>
      </c>
    </row>
    <row r="110" spans="1:8" ht="25.5" x14ac:dyDescent="0.25">
      <c r="A110" s="11">
        <f t="shared" si="2"/>
        <v>104</v>
      </c>
      <c r="B110" s="10" t="s">
        <v>223</v>
      </c>
      <c r="C110" s="16"/>
      <c r="D110" s="16"/>
      <c r="E110" s="17" t="s">
        <v>107</v>
      </c>
      <c r="F110" s="33">
        <v>14</v>
      </c>
      <c r="G110" s="36"/>
      <c r="H110" s="27">
        <f t="shared" si="3"/>
        <v>0</v>
      </c>
    </row>
    <row r="111" spans="1:8" ht="25.5" x14ac:dyDescent="0.25">
      <c r="A111" s="11">
        <f t="shared" si="2"/>
        <v>105</v>
      </c>
      <c r="B111" s="10" t="s">
        <v>108</v>
      </c>
      <c r="C111" s="16"/>
      <c r="D111" s="16"/>
      <c r="E111" s="17" t="s">
        <v>107</v>
      </c>
      <c r="F111" s="33">
        <v>5</v>
      </c>
      <c r="G111" s="36"/>
      <c r="H111" s="27">
        <f t="shared" si="3"/>
        <v>0</v>
      </c>
    </row>
    <row r="112" spans="1:8" ht="25.5" x14ac:dyDescent="0.25">
      <c r="A112" s="11">
        <f t="shared" si="2"/>
        <v>106</v>
      </c>
      <c r="B112" s="10" t="s">
        <v>109</v>
      </c>
      <c r="C112" s="16"/>
      <c r="D112" s="16"/>
      <c r="E112" s="17" t="s">
        <v>11</v>
      </c>
      <c r="F112" s="33">
        <v>15</v>
      </c>
      <c r="G112" s="36"/>
      <c r="H112" s="27">
        <f t="shared" si="3"/>
        <v>0</v>
      </c>
    </row>
    <row r="113" spans="1:8" ht="25.5" x14ac:dyDescent="0.25">
      <c r="A113" s="11">
        <f t="shared" si="2"/>
        <v>107</v>
      </c>
      <c r="B113" s="10" t="s">
        <v>110</v>
      </c>
      <c r="C113" s="16"/>
      <c r="D113" s="16"/>
      <c r="E113" s="17" t="s">
        <v>11</v>
      </c>
      <c r="F113" s="33">
        <v>20</v>
      </c>
      <c r="G113" s="36"/>
      <c r="H113" s="27">
        <f t="shared" si="3"/>
        <v>0</v>
      </c>
    </row>
    <row r="114" spans="1:8" ht="38.25" x14ac:dyDescent="0.25">
      <c r="A114" s="11">
        <f t="shared" si="2"/>
        <v>108</v>
      </c>
      <c r="B114" s="10" t="s">
        <v>111</v>
      </c>
      <c r="C114" s="16"/>
      <c r="D114" s="16"/>
      <c r="E114" s="17" t="s">
        <v>112</v>
      </c>
      <c r="F114" s="33">
        <v>10</v>
      </c>
      <c r="G114" s="36"/>
      <c r="H114" s="27">
        <f t="shared" si="3"/>
        <v>0</v>
      </c>
    </row>
    <row r="115" spans="1:8" ht="38.25" x14ac:dyDescent="0.25">
      <c r="A115" s="11">
        <f t="shared" si="2"/>
        <v>109</v>
      </c>
      <c r="B115" s="10" t="s">
        <v>113</v>
      </c>
      <c r="C115" s="16"/>
      <c r="D115" s="16"/>
      <c r="E115" s="17" t="s">
        <v>112</v>
      </c>
      <c r="F115" s="33">
        <v>10</v>
      </c>
      <c r="G115" s="36"/>
      <c r="H115" s="27">
        <f t="shared" si="3"/>
        <v>0</v>
      </c>
    </row>
    <row r="116" spans="1:8" ht="38.25" x14ac:dyDescent="0.25">
      <c r="A116" s="11">
        <f t="shared" si="2"/>
        <v>110</v>
      </c>
      <c r="B116" s="10" t="s">
        <v>114</v>
      </c>
      <c r="C116" s="16"/>
      <c r="D116" s="16"/>
      <c r="E116" s="17" t="s">
        <v>112</v>
      </c>
      <c r="F116" s="33">
        <v>20</v>
      </c>
      <c r="G116" s="36"/>
      <c r="H116" s="27">
        <f t="shared" si="3"/>
        <v>0</v>
      </c>
    </row>
    <row r="117" spans="1:8" ht="51" x14ac:dyDescent="0.25">
      <c r="A117" s="11">
        <f t="shared" si="2"/>
        <v>111</v>
      </c>
      <c r="B117" s="10" t="s">
        <v>115</v>
      </c>
      <c r="C117" s="16"/>
      <c r="D117" s="16"/>
      <c r="E117" s="17" t="s">
        <v>14</v>
      </c>
      <c r="F117" s="33">
        <v>18</v>
      </c>
      <c r="G117" s="36"/>
      <c r="H117" s="27">
        <f t="shared" si="3"/>
        <v>0</v>
      </c>
    </row>
    <row r="118" spans="1:8" ht="38.25" x14ac:dyDescent="0.25">
      <c r="A118" s="11">
        <f t="shared" si="2"/>
        <v>112</v>
      </c>
      <c r="B118" s="10" t="s">
        <v>116</v>
      </c>
      <c r="C118" s="16"/>
      <c r="D118" s="16"/>
      <c r="E118" s="17" t="s">
        <v>77</v>
      </c>
      <c r="F118" s="33">
        <v>170</v>
      </c>
      <c r="G118" s="36"/>
      <c r="H118" s="27">
        <f t="shared" si="3"/>
        <v>0</v>
      </c>
    </row>
    <row r="119" spans="1:8" ht="76.5" x14ac:dyDescent="0.25">
      <c r="A119" s="11">
        <f t="shared" si="2"/>
        <v>113</v>
      </c>
      <c r="B119" s="10" t="s">
        <v>224</v>
      </c>
      <c r="C119" s="16"/>
      <c r="D119" s="16"/>
      <c r="E119" s="17" t="s">
        <v>11</v>
      </c>
      <c r="F119" s="33">
        <v>160</v>
      </c>
      <c r="G119" s="36"/>
      <c r="H119" s="27">
        <f t="shared" si="3"/>
        <v>0</v>
      </c>
    </row>
    <row r="120" spans="1:8" ht="38.25" x14ac:dyDescent="0.25">
      <c r="A120" s="11">
        <f t="shared" si="2"/>
        <v>114</v>
      </c>
      <c r="B120" s="10" t="s">
        <v>225</v>
      </c>
      <c r="C120" s="16"/>
      <c r="D120" s="16"/>
      <c r="E120" s="17" t="s">
        <v>77</v>
      </c>
      <c r="F120" s="33">
        <v>25</v>
      </c>
      <c r="G120" s="36"/>
      <c r="H120" s="27">
        <f t="shared" si="3"/>
        <v>0</v>
      </c>
    </row>
    <row r="121" spans="1:8" ht="38.25" x14ac:dyDescent="0.25">
      <c r="A121" s="11">
        <f t="shared" si="2"/>
        <v>115</v>
      </c>
      <c r="B121" s="10" t="s">
        <v>117</v>
      </c>
      <c r="C121" s="16"/>
      <c r="D121" s="16"/>
      <c r="E121" s="17" t="s">
        <v>118</v>
      </c>
      <c r="F121" s="33">
        <v>315</v>
      </c>
      <c r="G121" s="36"/>
      <c r="H121" s="27">
        <f t="shared" si="3"/>
        <v>0</v>
      </c>
    </row>
    <row r="122" spans="1:8" ht="25.5" x14ac:dyDescent="0.25">
      <c r="A122" s="11">
        <f t="shared" si="2"/>
        <v>116</v>
      </c>
      <c r="B122" s="10" t="s">
        <v>119</v>
      </c>
      <c r="C122" s="16"/>
      <c r="D122" s="16"/>
      <c r="E122" s="17" t="s">
        <v>118</v>
      </c>
      <c r="F122" s="33">
        <v>60</v>
      </c>
      <c r="G122" s="36"/>
      <c r="H122" s="27">
        <f t="shared" si="3"/>
        <v>0</v>
      </c>
    </row>
    <row r="123" spans="1:8" ht="25.5" x14ac:dyDescent="0.25">
      <c r="A123" s="11">
        <f t="shared" si="2"/>
        <v>117</v>
      </c>
      <c r="B123" s="10" t="s">
        <v>120</v>
      </c>
      <c r="C123" s="16"/>
      <c r="D123" s="16"/>
      <c r="E123" s="17" t="s">
        <v>118</v>
      </c>
      <c r="F123" s="33">
        <v>60</v>
      </c>
      <c r="G123" s="36"/>
      <c r="H123" s="27">
        <f t="shared" si="3"/>
        <v>0</v>
      </c>
    </row>
    <row r="124" spans="1:8" ht="51" x14ac:dyDescent="0.25">
      <c r="A124" s="11">
        <f t="shared" si="2"/>
        <v>118</v>
      </c>
      <c r="B124" s="10" t="s">
        <v>121</v>
      </c>
      <c r="C124" s="16"/>
      <c r="D124" s="16"/>
      <c r="E124" s="17" t="s">
        <v>118</v>
      </c>
      <c r="F124" s="33">
        <v>60</v>
      </c>
      <c r="G124" s="36"/>
      <c r="H124" s="27">
        <f t="shared" si="3"/>
        <v>0</v>
      </c>
    </row>
    <row r="125" spans="1:8" ht="63.75" x14ac:dyDescent="0.25">
      <c r="A125" s="11">
        <f t="shared" si="2"/>
        <v>119</v>
      </c>
      <c r="B125" s="10" t="s">
        <v>226</v>
      </c>
      <c r="C125" s="16"/>
      <c r="D125" s="16"/>
      <c r="E125" s="17" t="s">
        <v>118</v>
      </c>
      <c r="F125" s="33">
        <v>150</v>
      </c>
      <c r="G125" s="36"/>
      <c r="H125" s="27">
        <f t="shared" si="3"/>
        <v>0</v>
      </c>
    </row>
    <row r="126" spans="1:8" ht="51" x14ac:dyDescent="0.25">
      <c r="A126" s="11">
        <f t="shared" si="2"/>
        <v>120</v>
      </c>
      <c r="B126" s="10" t="s">
        <v>122</v>
      </c>
      <c r="C126" s="16"/>
      <c r="D126" s="16"/>
      <c r="E126" s="17" t="s">
        <v>118</v>
      </c>
      <c r="F126" s="33">
        <v>5</v>
      </c>
      <c r="G126" s="36"/>
      <c r="H126" s="27">
        <f t="shared" si="3"/>
        <v>0</v>
      </c>
    </row>
    <row r="127" spans="1:8" ht="51" x14ac:dyDescent="0.25">
      <c r="A127" s="11">
        <f t="shared" si="2"/>
        <v>121</v>
      </c>
      <c r="B127" s="10" t="s">
        <v>227</v>
      </c>
      <c r="C127" s="16"/>
      <c r="D127" s="16"/>
      <c r="E127" s="17" t="s">
        <v>14</v>
      </c>
      <c r="F127" s="33">
        <v>600</v>
      </c>
      <c r="G127" s="36"/>
      <c r="H127" s="27">
        <f t="shared" si="3"/>
        <v>0</v>
      </c>
    </row>
    <row r="128" spans="1:8" ht="51" x14ac:dyDescent="0.25">
      <c r="A128" s="11">
        <f t="shared" si="2"/>
        <v>122</v>
      </c>
      <c r="B128" s="10" t="s">
        <v>123</v>
      </c>
      <c r="C128" s="16"/>
      <c r="D128" s="16"/>
      <c r="E128" s="17" t="s">
        <v>124</v>
      </c>
      <c r="F128" s="33">
        <v>80</v>
      </c>
      <c r="G128" s="36"/>
      <c r="H128" s="27">
        <f t="shared" si="3"/>
        <v>0</v>
      </c>
    </row>
    <row r="129" spans="1:8" ht="63.75" x14ac:dyDescent="0.25">
      <c r="A129" s="11">
        <f t="shared" si="2"/>
        <v>123</v>
      </c>
      <c r="B129" s="10" t="s">
        <v>125</v>
      </c>
      <c r="C129" s="16"/>
      <c r="D129" s="16"/>
      <c r="E129" s="17" t="s">
        <v>124</v>
      </c>
      <c r="F129" s="33">
        <v>100</v>
      </c>
      <c r="G129" s="36"/>
      <c r="H129" s="27">
        <f t="shared" si="3"/>
        <v>0</v>
      </c>
    </row>
    <row r="130" spans="1:8" ht="25.5" x14ac:dyDescent="0.25">
      <c r="A130" s="11">
        <f t="shared" si="2"/>
        <v>124</v>
      </c>
      <c r="B130" s="10" t="s">
        <v>126</v>
      </c>
      <c r="C130" s="16"/>
      <c r="D130" s="16"/>
      <c r="E130" s="17" t="s">
        <v>14</v>
      </c>
      <c r="F130" s="33">
        <v>10</v>
      </c>
      <c r="G130" s="36"/>
      <c r="H130" s="27">
        <f t="shared" si="3"/>
        <v>0</v>
      </c>
    </row>
    <row r="131" spans="1:8" ht="63.75" x14ac:dyDescent="0.25">
      <c r="A131" s="11">
        <f t="shared" si="2"/>
        <v>125</v>
      </c>
      <c r="B131" s="10" t="s">
        <v>248</v>
      </c>
      <c r="C131" s="16"/>
      <c r="D131" s="16"/>
      <c r="E131" s="17" t="s">
        <v>14</v>
      </c>
      <c r="F131" s="33">
        <v>50</v>
      </c>
      <c r="G131" s="36"/>
      <c r="H131" s="27">
        <f t="shared" si="3"/>
        <v>0</v>
      </c>
    </row>
    <row r="132" spans="1:8" ht="38.25" x14ac:dyDescent="0.25">
      <c r="A132" s="11">
        <f t="shared" si="2"/>
        <v>126</v>
      </c>
      <c r="B132" s="10" t="s">
        <v>127</v>
      </c>
      <c r="C132" s="16"/>
      <c r="D132" s="16"/>
      <c r="E132" s="17" t="s">
        <v>14</v>
      </c>
      <c r="F132" s="33">
        <v>3</v>
      </c>
      <c r="G132" s="36"/>
      <c r="H132" s="27">
        <f t="shared" si="3"/>
        <v>0</v>
      </c>
    </row>
    <row r="133" spans="1:8" ht="38.25" x14ac:dyDescent="0.25">
      <c r="A133" s="11">
        <f t="shared" si="2"/>
        <v>127</v>
      </c>
      <c r="B133" s="10" t="s">
        <v>128</v>
      </c>
      <c r="C133" s="16"/>
      <c r="D133" s="16"/>
      <c r="E133" s="17" t="s">
        <v>14</v>
      </c>
      <c r="F133" s="33">
        <v>5</v>
      </c>
      <c r="G133" s="36"/>
      <c r="H133" s="27">
        <f t="shared" si="3"/>
        <v>0</v>
      </c>
    </row>
    <row r="134" spans="1:8" ht="38.25" x14ac:dyDescent="0.25">
      <c r="A134" s="11">
        <f t="shared" si="2"/>
        <v>128</v>
      </c>
      <c r="B134" s="10" t="s">
        <v>129</v>
      </c>
      <c r="C134" s="16"/>
      <c r="D134" s="16"/>
      <c r="E134" s="17" t="s">
        <v>14</v>
      </c>
      <c r="F134" s="33">
        <v>35</v>
      </c>
      <c r="G134" s="36"/>
      <c r="H134" s="27">
        <f t="shared" si="3"/>
        <v>0</v>
      </c>
    </row>
    <row r="135" spans="1:8" x14ac:dyDescent="0.25">
      <c r="A135" s="11">
        <f t="shared" si="2"/>
        <v>129</v>
      </c>
      <c r="B135" s="10" t="s">
        <v>130</v>
      </c>
      <c r="C135" s="16"/>
      <c r="D135" s="16"/>
      <c r="E135" s="17" t="s">
        <v>14</v>
      </c>
      <c r="F135" s="33">
        <v>35</v>
      </c>
      <c r="G135" s="36"/>
      <c r="H135" s="27">
        <f t="shared" si="3"/>
        <v>0</v>
      </c>
    </row>
    <row r="136" spans="1:8" ht="63.75" x14ac:dyDescent="0.25">
      <c r="A136" s="11">
        <f t="shared" si="2"/>
        <v>130</v>
      </c>
      <c r="B136" s="10" t="s">
        <v>131</v>
      </c>
      <c r="C136" s="16"/>
      <c r="D136" s="16"/>
      <c r="E136" s="17" t="s">
        <v>132</v>
      </c>
      <c r="F136" s="33">
        <v>10</v>
      </c>
      <c r="G136" s="36"/>
      <c r="H136" s="27">
        <f t="shared" si="3"/>
        <v>0</v>
      </c>
    </row>
    <row r="137" spans="1:8" ht="51" x14ac:dyDescent="0.25">
      <c r="A137" s="11">
        <f t="shared" ref="A137:A200" si="4">A136+1</f>
        <v>131</v>
      </c>
      <c r="B137" s="10" t="s">
        <v>133</v>
      </c>
      <c r="C137" s="16"/>
      <c r="D137" s="16"/>
      <c r="E137" s="17" t="s">
        <v>14</v>
      </c>
      <c r="F137" s="33">
        <v>15</v>
      </c>
      <c r="G137" s="36"/>
      <c r="H137" s="27">
        <f t="shared" si="3"/>
        <v>0</v>
      </c>
    </row>
    <row r="138" spans="1:8" x14ac:dyDescent="0.25">
      <c r="A138" s="11">
        <f t="shared" si="4"/>
        <v>132</v>
      </c>
      <c r="B138" s="10" t="s">
        <v>134</v>
      </c>
      <c r="C138" s="16"/>
      <c r="D138" s="16"/>
      <c r="E138" s="17" t="s">
        <v>14</v>
      </c>
      <c r="F138" s="33">
        <v>65</v>
      </c>
      <c r="G138" s="36"/>
      <c r="H138" s="27">
        <f t="shared" ref="H138:H201" si="5">F138*G138</f>
        <v>0</v>
      </c>
    </row>
    <row r="139" spans="1:8" ht="38.25" x14ac:dyDescent="0.25">
      <c r="A139" s="11">
        <f t="shared" si="4"/>
        <v>133</v>
      </c>
      <c r="B139" s="10" t="s">
        <v>135</v>
      </c>
      <c r="C139" s="16"/>
      <c r="D139" s="16"/>
      <c r="E139" s="17" t="s">
        <v>14</v>
      </c>
      <c r="F139" s="33">
        <v>45</v>
      </c>
      <c r="G139" s="36"/>
      <c r="H139" s="27">
        <f t="shared" si="5"/>
        <v>0</v>
      </c>
    </row>
    <row r="140" spans="1:8" ht="38.25" x14ac:dyDescent="0.25">
      <c r="A140" s="11">
        <f t="shared" si="4"/>
        <v>134</v>
      </c>
      <c r="B140" s="10" t="s">
        <v>136</v>
      </c>
      <c r="C140" s="16"/>
      <c r="D140" s="16"/>
      <c r="E140" s="17" t="s">
        <v>14</v>
      </c>
      <c r="F140" s="33">
        <v>35</v>
      </c>
      <c r="G140" s="36"/>
      <c r="H140" s="27">
        <f t="shared" si="5"/>
        <v>0</v>
      </c>
    </row>
    <row r="141" spans="1:8" ht="25.5" x14ac:dyDescent="0.25">
      <c r="A141" s="11">
        <f t="shared" si="4"/>
        <v>135</v>
      </c>
      <c r="B141" s="10" t="s">
        <v>137</v>
      </c>
      <c r="C141" s="16"/>
      <c r="D141" s="16"/>
      <c r="E141" s="17" t="s">
        <v>11</v>
      </c>
      <c r="F141" s="33">
        <v>65</v>
      </c>
      <c r="G141" s="36"/>
      <c r="H141" s="27">
        <f t="shared" si="5"/>
        <v>0</v>
      </c>
    </row>
    <row r="142" spans="1:8" ht="25.5" x14ac:dyDescent="0.25">
      <c r="A142" s="11">
        <f t="shared" si="4"/>
        <v>136</v>
      </c>
      <c r="B142" s="18" t="s">
        <v>138</v>
      </c>
      <c r="C142" s="16"/>
      <c r="D142" s="16"/>
      <c r="E142" s="17" t="s">
        <v>11</v>
      </c>
      <c r="F142" s="33">
        <v>35</v>
      </c>
      <c r="G142" s="36"/>
      <c r="H142" s="27">
        <f t="shared" si="5"/>
        <v>0</v>
      </c>
    </row>
    <row r="143" spans="1:8" ht="38.25" x14ac:dyDescent="0.25">
      <c r="A143" s="11">
        <f t="shared" si="4"/>
        <v>137</v>
      </c>
      <c r="B143" s="10" t="s">
        <v>139</v>
      </c>
      <c r="C143" s="16"/>
      <c r="D143" s="16"/>
      <c r="E143" s="17" t="s">
        <v>14</v>
      </c>
      <c r="F143" s="33">
        <v>200</v>
      </c>
      <c r="G143" s="36"/>
      <c r="H143" s="27">
        <f t="shared" si="5"/>
        <v>0</v>
      </c>
    </row>
    <row r="144" spans="1:8" ht="38.25" x14ac:dyDescent="0.25">
      <c r="A144" s="11">
        <f t="shared" si="4"/>
        <v>138</v>
      </c>
      <c r="B144" s="10" t="s">
        <v>140</v>
      </c>
      <c r="C144" s="16"/>
      <c r="D144" s="16"/>
      <c r="E144" s="17" t="s">
        <v>14</v>
      </c>
      <c r="F144" s="33">
        <v>390</v>
      </c>
      <c r="G144" s="36"/>
      <c r="H144" s="27">
        <f t="shared" si="5"/>
        <v>0</v>
      </c>
    </row>
    <row r="145" spans="1:8" ht="38.25" x14ac:dyDescent="0.25">
      <c r="A145" s="11">
        <f t="shared" si="4"/>
        <v>139</v>
      </c>
      <c r="B145" s="10" t="s">
        <v>141</v>
      </c>
      <c r="C145" s="16"/>
      <c r="D145" s="16"/>
      <c r="E145" s="17" t="s">
        <v>14</v>
      </c>
      <c r="F145" s="33">
        <v>320</v>
      </c>
      <c r="G145" s="36"/>
      <c r="H145" s="27">
        <f t="shared" si="5"/>
        <v>0</v>
      </c>
    </row>
    <row r="146" spans="1:8" ht="25.5" x14ac:dyDescent="0.25">
      <c r="A146" s="11">
        <f t="shared" si="4"/>
        <v>140</v>
      </c>
      <c r="B146" s="10" t="s">
        <v>142</v>
      </c>
      <c r="C146" s="16"/>
      <c r="D146" s="16"/>
      <c r="E146" s="17" t="s">
        <v>14</v>
      </c>
      <c r="F146" s="33">
        <v>10</v>
      </c>
      <c r="G146" s="36"/>
      <c r="H146" s="27">
        <f t="shared" si="5"/>
        <v>0</v>
      </c>
    </row>
    <row r="147" spans="1:8" ht="38.25" x14ac:dyDescent="0.25">
      <c r="A147" s="11">
        <f t="shared" si="4"/>
        <v>141</v>
      </c>
      <c r="B147" s="10" t="s">
        <v>230</v>
      </c>
      <c r="C147" s="16"/>
      <c r="D147" s="16"/>
      <c r="E147" s="17" t="s">
        <v>143</v>
      </c>
      <c r="F147" s="33">
        <v>60</v>
      </c>
      <c r="G147" s="36"/>
      <c r="H147" s="27">
        <f t="shared" si="5"/>
        <v>0</v>
      </c>
    </row>
    <row r="148" spans="1:8" ht="38.25" x14ac:dyDescent="0.25">
      <c r="A148" s="11">
        <f t="shared" si="4"/>
        <v>142</v>
      </c>
      <c r="B148" s="10" t="s">
        <v>144</v>
      </c>
      <c r="C148" s="16"/>
      <c r="D148" s="16"/>
      <c r="E148" s="17" t="s">
        <v>14</v>
      </c>
      <c r="F148" s="33">
        <v>80</v>
      </c>
      <c r="G148" s="36"/>
      <c r="H148" s="27">
        <f t="shared" si="5"/>
        <v>0</v>
      </c>
    </row>
    <row r="149" spans="1:8" ht="63.75" x14ac:dyDescent="0.25">
      <c r="A149" s="11">
        <f t="shared" si="4"/>
        <v>143</v>
      </c>
      <c r="B149" s="10" t="s">
        <v>145</v>
      </c>
      <c r="C149" s="16"/>
      <c r="D149" s="16"/>
      <c r="E149" s="17" t="s">
        <v>112</v>
      </c>
      <c r="F149" s="33">
        <v>10</v>
      </c>
      <c r="G149" s="36"/>
      <c r="H149" s="27">
        <f t="shared" si="5"/>
        <v>0</v>
      </c>
    </row>
    <row r="150" spans="1:8" ht="38.25" x14ac:dyDescent="0.25">
      <c r="A150" s="11">
        <f t="shared" si="4"/>
        <v>144</v>
      </c>
      <c r="B150" s="10" t="s">
        <v>228</v>
      </c>
      <c r="C150" s="16"/>
      <c r="D150" s="16"/>
      <c r="E150" s="17" t="s">
        <v>14</v>
      </c>
      <c r="F150" s="33">
        <v>40</v>
      </c>
      <c r="G150" s="36"/>
      <c r="H150" s="27">
        <f t="shared" si="5"/>
        <v>0</v>
      </c>
    </row>
    <row r="151" spans="1:8" ht="51" x14ac:dyDescent="0.25">
      <c r="A151" s="11">
        <f t="shared" si="4"/>
        <v>145</v>
      </c>
      <c r="B151" s="10" t="s">
        <v>229</v>
      </c>
      <c r="C151" s="16"/>
      <c r="D151" s="16"/>
      <c r="E151" s="17" t="s">
        <v>14</v>
      </c>
      <c r="F151" s="33">
        <v>5</v>
      </c>
      <c r="G151" s="36"/>
      <c r="H151" s="27">
        <f t="shared" si="5"/>
        <v>0</v>
      </c>
    </row>
    <row r="152" spans="1:8" ht="76.5" x14ac:dyDescent="0.25">
      <c r="A152" s="11">
        <f t="shared" si="4"/>
        <v>146</v>
      </c>
      <c r="B152" s="10" t="s">
        <v>231</v>
      </c>
      <c r="C152" s="16"/>
      <c r="D152" s="16"/>
      <c r="E152" s="17" t="s">
        <v>14</v>
      </c>
      <c r="F152" s="33">
        <v>10</v>
      </c>
      <c r="G152" s="36"/>
      <c r="H152" s="27">
        <f t="shared" si="5"/>
        <v>0</v>
      </c>
    </row>
    <row r="153" spans="1:8" ht="63.75" x14ac:dyDescent="0.25">
      <c r="A153" s="11">
        <f t="shared" si="4"/>
        <v>147</v>
      </c>
      <c r="B153" s="10" t="s">
        <v>146</v>
      </c>
      <c r="C153" s="16"/>
      <c r="D153" s="16"/>
      <c r="E153" s="17" t="s">
        <v>14</v>
      </c>
      <c r="F153" s="33">
        <v>40</v>
      </c>
      <c r="G153" s="36"/>
      <c r="H153" s="27">
        <f t="shared" si="5"/>
        <v>0</v>
      </c>
    </row>
    <row r="154" spans="1:8" ht="38.25" x14ac:dyDescent="0.25">
      <c r="A154" s="11">
        <f t="shared" si="4"/>
        <v>148</v>
      </c>
      <c r="B154" s="10" t="s">
        <v>249</v>
      </c>
      <c r="C154" s="16"/>
      <c r="D154" s="16"/>
      <c r="E154" s="17" t="s">
        <v>14</v>
      </c>
      <c r="F154" s="33">
        <v>10</v>
      </c>
      <c r="G154" s="36"/>
      <c r="H154" s="27">
        <f t="shared" si="5"/>
        <v>0</v>
      </c>
    </row>
    <row r="155" spans="1:8" x14ac:dyDescent="0.25">
      <c r="A155" s="11">
        <f t="shared" si="4"/>
        <v>149</v>
      </c>
      <c r="B155" s="10" t="s">
        <v>147</v>
      </c>
      <c r="C155" s="16"/>
      <c r="D155" s="16"/>
      <c r="E155" s="17" t="s">
        <v>14</v>
      </c>
      <c r="F155" s="33">
        <v>25</v>
      </c>
      <c r="G155" s="36"/>
      <c r="H155" s="27">
        <f t="shared" si="5"/>
        <v>0</v>
      </c>
    </row>
    <row r="156" spans="1:8" ht="51" x14ac:dyDescent="0.25">
      <c r="A156" s="11">
        <f t="shared" si="4"/>
        <v>150</v>
      </c>
      <c r="B156" s="10" t="s">
        <v>232</v>
      </c>
      <c r="C156" s="16"/>
      <c r="D156" s="16"/>
      <c r="E156" s="17" t="s">
        <v>14</v>
      </c>
      <c r="F156" s="33">
        <v>20</v>
      </c>
      <c r="G156" s="36"/>
      <c r="H156" s="27">
        <f t="shared" si="5"/>
        <v>0</v>
      </c>
    </row>
    <row r="157" spans="1:8" ht="25.5" x14ac:dyDescent="0.25">
      <c r="A157" s="11">
        <f t="shared" si="4"/>
        <v>151</v>
      </c>
      <c r="B157" s="10" t="s">
        <v>148</v>
      </c>
      <c r="C157" s="16"/>
      <c r="D157" s="16"/>
      <c r="E157" s="17" t="s">
        <v>14</v>
      </c>
      <c r="F157" s="33">
        <v>20</v>
      </c>
      <c r="G157" s="36"/>
      <c r="H157" s="27">
        <f t="shared" si="5"/>
        <v>0</v>
      </c>
    </row>
    <row r="158" spans="1:8" ht="76.5" x14ac:dyDescent="0.25">
      <c r="A158" s="11">
        <f t="shared" si="4"/>
        <v>152</v>
      </c>
      <c r="B158" s="10" t="s">
        <v>149</v>
      </c>
      <c r="C158" s="16"/>
      <c r="D158" s="16"/>
      <c r="E158" s="17" t="s">
        <v>14</v>
      </c>
      <c r="F158" s="33">
        <v>50</v>
      </c>
      <c r="G158" s="36"/>
      <c r="H158" s="27">
        <f t="shared" si="5"/>
        <v>0</v>
      </c>
    </row>
    <row r="159" spans="1:8" ht="51" x14ac:dyDescent="0.25">
      <c r="A159" s="11">
        <f t="shared" si="4"/>
        <v>153</v>
      </c>
      <c r="B159" s="10" t="s">
        <v>150</v>
      </c>
      <c r="C159" s="16"/>
      <c r="D159" s="16"/>
      <c r="E159" s="17" t="s">
        <v>14</v>
      </c>
      <c r="F159" s="33">
        <v>100</v>
      </c>
      <c r="G159" s="36"/>
      <c r="H159" s="27">
        <f t="shared" si="5"/>
        <v>0</v>
      </c>
    </row>
    <row r="160" spans="1:8" ht="51" x14ac:dyDescent="0.25">
      <c r="A160" s="11">
        <f t="shared" si="4"/>
        <v>154</v>
      </c>
      <c r="B160" s="10" t="s">
        <v>151</v>
      </c>
      <c r="C160" s="16"/>
      <c r="D160" s="16"/>
      <c r="E160" s="17" t="s">
        <v>14</v>
      </c>
      <c r="F160" s="33">
        <v>450</v>
      </c>
      <c r="G160" s="36"/>
      <c r="H160" s="27">
        <f t="shared" si="5"/>
        <v>0</v>
      </c>
    </row>
    <row r="161" spans="1:8" ht="51" x14ac:dyDescent="0.25">
      <c r="A161" s="11">
        <f t="shared" si="4"/>
        <v>155</v>
      </c>
      <c r="B161" s="10" t="s">
        <v>152</v>
      </c>
      <c r="C161" s="16"/>
      <c r="D161" s="16"/>
      <c r="E161" s="17" t="s">
        <v>14</v>
      </c>
      <c r="F161" s="33">
        <v>100</v>
      </c>
      <c r="G161" s="36"/>
      <c r="H161" s="27">
        <f t="shared" si="5"/>
        <v>0</v>
      </c>
    </row>
    <row r="162" spans="1:8" ht="51" x14ac:dyDescent="0.25">
      <c r="A162" s="11">
        <f t="shared" si="4"/>
        <v>156</v>
      </c>
      <c r="B162" s="10" t="s">
        <v>153</v>
      </c>
      <c r="C162" s="16"/>
      <c r="D162" s="16"/>
      <c r="E162" s="17" t="s">
        <v>14</v>
      </c>
      <c r="F162" s="33">
        <v>120</v>
      </c>
      <c r="G162" s="36"/>
      <c r="H162" s="27">
        <f t="shared" si="5"/>
        <v>0</v>
      </c>
    </row>
    <row r="163" spans="1:8" ht="51" x14ac:dyDescent="0.25">
      <c r="A163" s="11">
        <f t="shared" si="4"/>
        <v>157</v>
      </c>
      <c r="B163" s="10" t="s">
        <v>154</v>
      </c>
      <c r="C163" s="16"/>
      <c r="D163" s="16"/>
      <c r="E163" s="17" t="s">
        <v>14</v>
      </c>
      <c r="F163" s="33">
        <v>230</v>
      </c>
      <c r="G163" s="36"/>
      <c r="H163" s="27">
        <f t="shared" si="5"/>
        <v>0</v>
      </c>
    </row>
    <row r="164" spans="1:8" ht="51" x14ac:dyDescent="0.25">
      <c r="A164" s="11">
        <f t="shared" si="4"/>
        <v>158</v>
      </c>
      <c r="B164" s="10" t="s">
        <v>155</v>
      </c>
      <c r="C164" s="16"/>
      <c r="D164" s="16"/>
      <c r="E164" s="17" t="s">
        <v>14</v>
      </c>
      <c r="F164" s="33">
        <v>300</v>
      </c>
      <c r="G164" s="36"/>
      <c r="H164" s="27">
        <f t="shared" si="5"/>
        <v>0</v>
      </c>
    </row>
    <row r="165" spans="1:8" ht="51" x14ac:dyDescent="0.25">
      <c r="A165" s="11">
        <f t="shared" si="4"/>
        <v>159</v>
      </c>
      <c r="B165" s="10" t="s">
        <v>156</v>
      </c>
      <c r="C165" s="16"/>
      <c r="D165" s="16"/>
      <c r="E165" s="17" t="s">
        <v>14</v>
      </c>
      <c r="F165" s="33">
        <v>185</v>
      </c>
      <c r="G165" s="36"/>
      <c r="H165" s="27">
        <f t="shared" si="5"/>
        <v>0</v>
      </c>
    </row>
    <row r="166" spans="1:8" ht="51" x14ac:dyDescent="0.25">
      <c r="A166" s="11">
        <f t="shared" si="4"/>
        <v>160</v>
      </c>
      <c r="B166" s="10" t="s">
        <v>157</v>
      </c>
      <c r="C166" s="16"/>
      <c r="D166" s="16"/>
      <c r="E166" s="17" t="s">
        <v>14</v>
      </c>
      <c r="F166" s="33">
        <v>60</v>
      </c>
      <c r="G166" s="36"/>
      <c r="H166" s="27">
        <f t="shared" si="5"/>
        <v>0</v>
      </c>
    </row>
    <row r="167" spans="1:8" ht="51" x14ac:dyDescent="0.25">
      <c r="A167" s="11">
        <f t="shared" si="4"/>
        <v>161</v>
      </c>
      <c r="B167" s="10" t="s">
        <v>158</v>
      </c>
      <c r="C167" s="16"/>
      <c r="D167" s="16"/>
      <c r="E167" s="17" t="s">
        <v>14</v>
      </c>
      <c r="F167" s="33">
        <v>10</v>
      </c>
      <c r="G167" s="36"/>
      <c r="H167" s="27">
        <f t="shared" si="5"/>
        <v>0</v>
      </c>
    </row>
    <row r="168" spans="1:8" ht="51" x14ac:dyDescent="0.25">
      <c r="A168" s="11">
        <f t="shared" si="4"/>
        <v>162</v>
      </c>
      <c r="B168" s="10" t="s">
        <v>159</v>
      </c>
      <c r="C168" s="16"/>
      <c r="D168" s="16"/>
      <c r="E168" s="17" t="s">
        <v>14</v>
      </c>
      <c r="F168" s="33">
        <v>750</v>
      </c>
      <c r="G168" s="36"/>
      <c r="H168" s="27">
        <f t="shared" si="5"/>
        <v>0</v>
      </c>
    </row>
    <row r="169" spans="1:8" ht="51" x14ac:dyDescent="0.25">
      <c r="A169" s="11">
        <f t="shared" si="4"/>
        <v>163</v>
      </c>
      <c r="B169" s="10" t="s">
        <v>160</v>
      </c>
      <c r="C169" s="16"/>
      <c r="D169" s="16"/>
      <c r="E169" s="17" t="s">
        <v>14</v>
      </c>
      <c r="F169" s="33">
        <v>35</v>
      </c>
      <c r="G169" s="36"/>
      <c r="H169" s="27">
        <f t="shared" si="5"/>
        <v>0</v>
      </c>
    </row>
    <row r="170" spans="1:8" ht="51" x14ac:dyDescent="0.25">
      <c r="A170" s="11">
        <f t="shared" si="4"/>
        <v>164</v>
      </c>
      <c r="B170" s="10" t="s">
        <v>161</v>
      </c>
      <c r="C170" s="16"/>
      <c r="D170" s="16"/>
      <c r="E170" s="17" t="s">
        <v>14</v>
      </c>
      <c r="F170" s="33">
        <v>230</v>
      </c>
      <c r="G170" s="36"/>
      <c r="H170" s="27">
        <f t="shared" si="5"/>
        <v>0</v>
      </c>
    </row>
    <row r="171" spans="1:8" ht="51" x14ac:dyDescent="0.25">
      <c r="A171" s="11">
        <f t="shared" si="4"/>
        <v>165</v>
      </c>
      <c r="B171" s="10" t="s">
        <v>233</v>
      </c>
      <c r="C171" s="16"/>
      <c r="D171" s="16"/>
      <c r="E171" s="17" t="s">
        <v>14</v>
      </c>
      <c r="F171" s="33">
        <v>330</v>
      </c>
      <c r="G171" s="36"/>
      <c r="H171" s="27">
        <f t="shared" si="5"/>
        <v>0</v>
      </c>
    </row>
    <row r="172" spans="1:8" ht="127.5" x14ac:dyDescent="0.25">
      <c r="A172" s="11">
        <f t="shared" si="4"/>
        <v>166</v>
      </c>
      <c r="B172" s="10" t="s">
        <v>162</v>
      </c>
      <c r="C172" s="16"/>
      <c r="D172" s="16"/>
      <c r="E172" s="17" t="s">
        <v>14</v>
      </c>
      <c r="F172" s="33">
        <v>2</v>
      </c>
      <c r="G172" s="36"/>
      <c r="H172" s="27">
        <f t="shared" si="5"/>
        <v>0</v>
      </c>
    </row>
    <row r="173" spans="1:8" x14ac:dyDescent="0.25">
      <c r="A173" s="11">
        <f t="shared" si="4"/>
        <v>167</v>
      </c>
      <c r="B173" s="10" t="s">
        <v>163</v>
      </c>
      <c r="C173" s="16"/>
      <c r="D173" s="16"/>
      <c r="E173" s="17" t="s">
        <v>112</v>
      </c>
      <c r="F173" s="33">
        <v>45</v>
      </c>
      <c r="G173" s="36"/>
      <c r="H173" s="27">
        <f t="shared" si="5"/>
        <v>0</v>
      </c>
    </row>
    <row r="174" spans="1:8" ht="51" x14ac:dyDescent="0.25">
      <c r="A174" s="11">
        <f t="shared" si="4"/>
        <v>168</v>
      </c>
      <c r="B174" s="10" t="s">
        <v>164</v>
      </c>
      <c r="C174" s="16"/>
      <c r="D174" s="16"/>
      <c r="E174" s="17" t="s">
        <v>14</v>
      </c>
      <c r="F174" s="33">
        <v>70</v>
      </c>
      <c r="G174" s="36"/>
      <c r="H174" s="27">
        <f t="shared" si="5"/>
        <v>0</v>
      </c>
    </row>
    <row r="175" spans="1:8" ht="306" x14ac:dyDescent="0.25">
      <c r="A175" s="11">
        <f t="shared" si="4"/>
        <v>169</v>
      </c>
      <c r="B175" s="10" t="s">
        <v>165</v>
      </c>
      <c r="C175" s="16"/>
      <c r="D175" s="16"/>
      <c r="E175" s="17" t="s">
        <v>166</v>
      </c>
      <c r="F175" s="33">
        <v>20</v>
      </c>
      <c r="G175" s="36"/>
      <c r="H175" s="27">
        <f t="shared" si="5"/>
        <v>0</v>
      </c>
    </row>
    <row r="176" spans="1:8" ht="38.25" x14ac:dyDescent="0.25">
      <c r="A176" s="11">
        <f t="shared" si="4"/>
        <v>170</v>
      </c>
      <c r="B176" s="10" t="s">
        <v>167</v>
      </c>
      <c r="C176" s="16"/>
      <c r="D176" s="16"/>
      <c r="E176" s="17" t="s">
        <v>14</v>
      </c>
      <c r="F176" s="33">
        <v>10</v>
      </c>
      <c r="G176" s="36"/>
      <c r="H176" s="27">
        <f t="shared" si="5"/>
        <v>0</v>
      </c>
    </row>
    <row r="177" spans="1:8" ht="51" x14ac:dyDescent="0.25">
      <c r="A177" s="11">
        <f t="shared" si="4"/>
        <v>171</v>
      </c>
      <c r="B177" s="10" t="s">
        <v>168</v>
      </c>
      <c r="C177" s="16"/>
      <c r="D177" s="16"/>
      <c r="E177" s="17" t="s">
        <v>11</v>
      </c>
      <c r="F177" s="33">
        <v>25</v>
      </c>
      <c r="G177" s="36"/>
      <c r="H177" s="27">
        <f t="shared" si="5"/>
        <v>0</v>
      </c>
    </row>
    <row r="178" spans="1:8" ht="25.5" x14ac:dyDescent="0.25">
      <c r="A178" s="11">
        <f t="shared" si="4"/>
        <v>172</v>
      </c>
      <c r="B178" s="10" t="s">
        <v>169</v>
      </c>
      <c r="C178" s="16"/>
      <c r="D178" s="16"/>
      <c r="E178" s="17" t="s">
        <v>11</v>
      </c>
      <c r="F178" s="33">
        <v>50</v>
      </c>
      <c r="G178" s="36"/>
      <c r="H178" s="27">
        <f t="shared" si="5"/>
        <v>0</v>
      </c>
    </row>
    <row r="179" spans="1:8" ht="25.5" x14ac:dyDescent="0.25">
      <c r="A179" s="11">
        <f t="shared" si="4"/>
        <v>173</v>
      </c>
      <c r="B179" s="10" t="s">
        <v>170</v>
      </c>
      <c r="C179" s="16"/>
      <c r="D179" s="16"/>
      <c r="E179" s="17" t="s">
        <v>11</v>
      </c>
      <c r="F179" s="33">
        <v>150</v>
      </c>
      <c r="G179" s="36"/>
      <c r="H179" s="27">
        <f t="shared" si="5"/>
        <v>0</v>
      </c>
    </row>
    <row r="180" spans="1:8" x14ac:dyDescent="0.25">
      <c r="A180" s="11">
        <f t="shared" si="4"/>
        <v>174</v>
      </c>
      <c r="B180" s="10" t="s">
        <v>171</v>
      </c>
      <c r="C180" s="16"/>
      <c r="D180" s="16"/>
      <c r="E180" s="17" t="s">
        <v>11</v>
      </c>
      <c r="F180" s="33">
        <v>5</v>
      </c>
      <c r="G180" s="36"/>
      <c r="H180" s="27">
        <f t="shared" si="5"/>
        <v>0</v>
      </c>
    </row>
    <row r="181" spans="1:8" ht="63.75" x14ac:dyDescent="0.25">
      <c r="A181" s="11">
        <f t="shared" si="4"/>
        <v>175</v>
      </c>
      <c r="B181" s="10" t="s">
        <v>238</v>
      </c>
      <c r="C181" s="16"/>
      <c r="D181" s="16"/>
      <c r="E181" s="17" t="s">
        <v>14</v>
      </c>
      <c r="F181" s="33">
        <v>5</v>
      </c>
      <c r="G181" s="36"/>
      <c r="H181" s="27">
        <f t="shared" si="5"/>
        <v>0</v>
      </c>
    </row>
    <row r="182" spans="1:8" ht="63.75" x14ac:dyDescent="0.25">
      <c r="A182" s="11">
        <f t="shared" si="4"/>
        <v>176</v>
      </c>
      <c r="B182" s="10" t="s">
        <v>234</v>
      </c>
      <c r="C182" s="16"/>
      <c r="D182" s="16"/>
      <c r="E182" s="17" t="s">
        <v>14</v>
      </c>
      <c r="F182" s="33">
        <v>5</v>
      </c>
      <c r="G182" s="36"/>
      <c r="H182" s="27">
        <f t="shared" si="5"/>
        <v>0</v>
      </c>
    </row>
    <row r="183" spans="1:8" ht="114.75" x14ac:dyDescent="0.25">
      <c r="A183" s="11">
        <f t="shared" si="4"/>
        <v>177</v>
      </c>
      <c r="B183" s="10" t="s">
        <v>172</v>
      </c>
      <c r="C183" s="16"/>
      <c r="D183" s="16"/>
      <c r="E183" s="17" t="s">
        <v>14</v>
      </c>
      <c r="F183" s="33">
        <v>5</v>
      </c>
      <c r="G183" s="36"/>
      <c r="H183" s="27">
        <f t="shared" si="5"/>
        <v>0</v>
      </c>
    </row>
    <row r="184" spans="1:8" ht="63.75" x14ac:dyDescent="0.25">
      <c r="A184" s="11">
        <f t="shared" si="4"/>
        <v>178</v>
      </c>
      <c r="B184" s="10" t="s">
        <v>173</v>
      </c>
      <c r="C184" s="16"/>
      <c r="D184" s="16"/>
      <c r="E184" s="17" t="s">
        <v>14</v>
      </c>
      <c r="F184" s="33">
        <v>5</v>
      </c>
      <c r="G184" s="36"/>
      <c r="H184" s="27">
        <f t="shared" si="5"/>
        <v>0</v>
      </c>
    </row>
    <row r="185" spans="1:8" ht="357" x14ac:dyDescent="0.25">
      <c r="A185" s="11">
        <f t="shared" si="4"/>
        <v>179</v>
      </c>
      <c r="B185" s="10" t="s">
        <v>235</v>
      </c>
      <c r="C185" s="16"/>
      <c r="D185" s="16"/>
      <c r="E185" s="17" t="s">
        <v>14</v>
      </c>
      <c r="F185" s="33">
        <v>3</v>
      </c>
      <c r="G185" s="36"/>
      <c r="H185" s="27">
        <f t="shared" si="5"/>
        <v>0</v>
      </c>
    </row>
    <row r="186" spans="1:8" ht="191.25" x14ac:dyDescent="0.25">
      <c r="A186" s="11">
        <f t="shared" si="4"/>
        <v>180</v>
      </c>
      <c r="B186" s="10" t="s">
        <v>239</v>
      </c>
      <c r="C186" s="16"/>
      <c r="D186" s="16"/>
      <c r="E186" s="17" t="s">
        <v>14</v>
      </c>
      <c r="F186" s="33">
        <v>3</v>
      </c>
      <c r="G186" s="11"/>
      <c r="H186" s="27">
        <f t="shared" si="5"/>
        <v>0</v>
      </c>
    </row>
    <row r="187" spans="1:8" ht="97.5" customHeight="1" x14ac:dyDescent="0.25">
      <c r="A187" s="11">
        <f t="shared" si="4"/>
        <v>181</v>
      </c>
      <c r="B187" s="10" t="s">
        <v>240</v>
      </c>
      <c r="C187" s="16"/>
      <c r="D187" s="16"/>
      <c r="E187" s="17" t="s">
        <v>14</v>
      </c>
      <c r="F187" s="33">
        <v>3</v>
      </c>
      <c r="G187" s="36"/>
      <c r="H187" s="27">
        <f t="shared" si="5"/>
        <v>0</v>
      </c>
    </row>
    <row r="188" spans="1:8" ht="409.5" x14ac:dyDescent="0.25">
      <c r="A188" s="11">
        <f t="shared" si="4"/>
        <v>182</v>
      </c>
      <c r="B188" s="10" t="s">
        <v>241</v>
      </c>
      <c r="C188" s="16"/>
      <c r="D188" s="16"/>
      <c r="E188" s="10" t="s">
        <v>14</v>
      </c>
      <c r="F188" s="34">
        <v>10</v>
      </c>
      <c r="G188" s="36"/>
      <c r="H188" s="27">
        <f t="shared" si="5"/>
        <v>0</v>
      </c>
    </row>
    <row r="189" spans="1:8" ht="127.5" x14ac:dyDescent="0.25">
      <c r="A189" s="11">
        <f t="shared" si="4"/>
        <v>183</v>
      </c>
      <c r="B189" s="10" t="s">
        <v>242</v>
      </c>
      <c r="C189" s="16"/>
      <c r="D189" s="16"/>
      <c r="E189" s="17" t="s">
        <v>14</v>
      </c>
      <c r="F189" s="33">
        <v>12</v>
      </c>
      <c r="G189" s="36"/>
      <c r="H189" s="27">
        <f t="shared" si="5"/>
        <v>0</v>
      </c>
    </row>
    <row r="190" spans="1:8" ht="127.5" x14ac:dyDescent="0.25">
      <c r="A190" s="11">
        <f t="shared" si="4"/>
        <v>184</v>
      </c>
      <c r="B190" s="10" t="s">
        <v>243</v>
      </c>
      <c r="C190" s="16"/>
      <c r="D190" s="16"/>
      <c r="E190" s="17" t="s">
        <v>14</v>
      </c>
      <c r="F190" s="33">
        <v>20</v>
      </c>
      <c r="G190" s="36"/>
      <c r="H190" s="27">
        <f t="shared" si="5"/>
        <v>0</v>
      </c>
    </row>
    <row r="191" spans="1:8" ht="51" x14ac:dyDescent="0.25">
      <c r="A191" s="11">
        <f t="shared" si="4"/>
        <v>185</v>
      </c>
      <c r="B191" s="10" t="s">
        <v>174</v>
      </c>
      <c r="C191" s="16"/>
      <c r="D191" s="16"/>
      <c r="E191" s="17" t="s">
        <v>11</v>
      </c>
      <c r="F191" s="33">
        <v>20</v>
      </c>
      <c r="G191" s="36"/>
      <c r="H191" s="27">
        <f t="shared" si="5"/>
        <v>0</v>
      </c>
    </row>
    <row r="192" spans="1:8" ht="51" x14ac:dyDescent="0.25">
      <c r="A192" s="11">
        <f t="shared" si="4"/>
        <v>186</v>
      </c>
      <c r="B192" s="10" t="s">
        <v>175</v>
      </c>
      <c r="C192" s="16"/>
      <c r="D192" s="16"/>
      <c r="E192" s="17" t="s">
        <v>11</v>
      </c>
      <c r="F192" s="33">
        <v>65</v>
      </c>
      <c r="G192" s="36"/>
      <c r="H192" s="27">
        <f t="shared" si="5"/>
        <v>0</v>
      </c>
    </row>
    <row r="193" spans="1:8" ht="25.5" x14ac:dyDescent="0.25">
      <c r="A193" s="11">
        <f t="shared" si="4"/>
        <v>187</v>
      </c>
      <c r="B193" s="10" t="s">
        <v>176</v>
      </c>
      <c r="C193" s="16"/>
      <c r="D193" s="16"/>
      <c r="E193" s="17" t="s">
        <v>14</v>
      </c>
      <c r="F193" s="33">
        <v>5</v>
      </c>
      <c r="G193" s="36"/>
      <c r="H193" s="27">
        <f t="shared" si="5"/>
        <v>0</v>
      </c>
    </row>
    <row r="194" spans="1:8" ht="89.25" x14ac:dyDescent="0.25">
      <c r="A194" s="11">
        <f t="shared" si="4"/>
        <v>188</v>
      </c>
      <c r="B194" s="10" t="s">
        <v>177</v>
      </c>
      <c r="C194" s="16"/>
      <c r="D194" s="16"/>
      <c r="E194" s="17" t="s">
        <v>14</v>
      </c>
      <c r="F194" s="33">
        <v>40</v>
      </c>
      <c r="G194" s="36"/>
      <c r="H194" s="27">
        <f t="shared" si="5"/>
        <v>0</v>
      </c>
    </row>
    <row r="195" spans="1:8" ht="25.5" x14ac:dyDescent="0.25">
      <c r="A195" s="11">
        <f t="shared" si="4"/>
        <v>189</v>
      </c>
      <c r="B195" s="10" t="s">
        <v>178</v>
      </c>
      <c r="C195" s="20"/>
      <c r="D195" s="20"/>
      <c r="E195" s="17" t="s">
        <v>14</v>
      </c>
      <c r="F195" s="33">
        <v>10</v>
      </c>
      <c r="G195" s="36"/>
      <c r="H195" s="27">
        <f t="shared" si="5"/>
        <v>0</v>
      </c>
    </row>
    <row r="196" spans="1:8" ht="25.5" x14ac:dyDescent="0.25">
      <c r="A196" s="11">
        <f t="shared" si="4"/>
        <v>190</v>
      </c>
      <c r="B196" s="10" t="s">
        <v>179</v>
      </c>
      <c r="C196" s="20"/>
      <c r="D196" s="20"/>
      <c r="E196" s="17" t="s">
        <v>14</v>
      </c>
      <c r="F196" s="33">
        <v>80</v>
      </c>
      <c r="G196" s="36"/>
      <c r="H196" s="27">
        <f t="shared" si="5"/>
        <v>0</v>
      </c>
    </row>
    <row r="197" spans="1:8" ht="51" x14ac:dyDescent="0.25">
      <c r="A197" s="11">
        <f t="shared" si="4"/>
        <v>191</v>
      </c>
      <c r="B197" s="10" t="s">
        <v>180</v>
      </c>
      <c r="C197" s="20"/>
      <c r="D197" s="20"/>
      <c r="E197" s="17" t="s">
        <v>14</v>
      </c>
      <c r="F197" s="33">
        <v>5</v>
      </c>
      <c r="G197" s="36"/>
      <c r="H197" s="27">
        <f t="shared" si="5"/>
        <v>0</v>
      </c>
    </row>
    <row r="198" spans="1:8" ht="38.25" x14ac:dyDescent="0.25">
      <c r="A198" s="11">
        <f t="shared" si="4"/>
        <v>192</v>
      </c>
      <c r="B198" s="10" t="s">
        <v>181</v>
      </c>
      <c r="C198" s="20"/>
      <c r="D198" s="20"/>
      <c r="E198" s="17" t="s">
        <v>14</v>
      </c>
      <c r="F198" s="33">
        <v>15</v>
      </c>
      <c r="G198" s="36"/>
      <c r="H198" s="27">
        <f t="shared" si="5"/>
        <v>0</v>
      </c>
    </row>
    <row r="199" spans="1:8" ht="25.5" x14ac:dyDescent="0.25">
      <c r="A199" s="11">
        <f t="shared" si="4"/>
        <v>193</v>
      </c>
      <c r="B199" s="10" t="s">
        <v>182</v>
      </c>
      <c r="C199" s="16"/>
      <c r="D199" s="16"/>
      <c r="E199" s="22" t="s">
        <v>14</v>
      </c>
      <c r="F199" s="33">
        <v>30</v>
      </c>
      <c r="G199" s="36"/>
      <c r="H199" s="27">
        <f t="shared" si="5"/>
        <v>0</v>
      </c>
    </row>
    <row r="200" spans="1:8" ht="25.5" x14ac:dyDescent="0.25">
      <c r="A200" s="11">
        <f t="shared" si="4"/>
        <v>194</v>
      </c>
      <c r="B200" s="10" t="s">
        <v>183</v>
      </c>
      <c r="C200" s="16"/>
      <c r="D200" s="16"/>
      <c r="E200" s="22" t="s">
        <v>14</v>
      </c>
      <c r="F200" s="33">
        <v>30</v>
      </c>
      <c r="G200" s="36"/>
      <c r="H200" s="27">
        <f t="shared" si="5"/>
        <v>0</v>
      </c>
    </row>
    <row r="201" spans="1:8" ht="76.5" x14ac:dyDescent="0.25">
      <c r="A201" s="11">
        <f t="shared" ref="A201:A233" si="6">A200+1</f>
        <v>195</v>
      </c>
      <c r="B201" s="10" t="s">
        <v>184</v>
      </c>
      <c r="C201" s="16"/>
      <c r="D201" s="16"/>
      <c r="E201" s="22" t="s">
        <v>14</v>
      </c>
      <c r="F201" s="33">
        <v>100</v>
      </c>
      <c r="G201" s="36"/>
      <c r="H201" s="27">
        <f t="shared" si="5"/>
        <v>0</v>
      </c>
    </row>
    <row r="202" spans="1:8" ht="51" x14ac:dyDescent="0.25">
      <c r="A202" s="11">
        <f t="shared" si="6"/>
        <v>196</v>
      </c>
      <c r="B202" s="21" t="s">
        <v>185</v>
      </c>
      <c r="C202" s="16"/>
      <c r="D202" s="16"/>
      <c r="E202" s="22" t="s">
        <v>14</v>
      </c>
      <c r="F202" s="33">
        <v>20</v>
      </c>
      <c r="G202" s="36"/>
      <c r="H202" s="27">
        <f t="shared" ref="H202:H265" si="7">F202*G202</f>
        <v>0</v>
      </c>
    </row>
    <row r="203" spans="1:8" ht="111.75" customHeight="1" x14ac:dyDescent="0.25">
      <c r="A203" s="11">
        <f t="shared" si="6"/>
        <v>197</v>
      </c>
      <c r="B203" s="21" t="s">
        <v>186</v>
      </c>
      <c r="C203" s="16"/>
      <c r="D203" s="16"/>
      <c r="E203" s="22" t="s">
        <v>14</v>
      </c>
      <c r="F203" s="33">
        <v>30</v>
      </c>
      <c r="G203" s="36"/>
      <c r="H203" s="27">
        <f t="shared" si="7"/>
        <v>0</v>
      </c>
    </row>
    <row r="204" spans="1:8" ht="51" x14ac:dyDescent="0.25">
      <c r="A204" s="11">
        <f t="shared" si="6"/>
        <v>198</v>
      </c>
      <c r="B204" s="10" t="s">
        <v>187</v>
      </c>
      <c r="C204" s="16"/>
      <c r="D204" s="16"/>
      <c r="E204" s="22" t="s">
        <v>14</v>
      </c>
      <c r="F204" s="33">
        <v>100</v>
      </c>
      <c r="G204" s="36"/>
      <c r="H204" s="27">
        <f t="shared" si="7"/>
        <v>0</v>
      </c>
    </row>
    <row r="205" spans="1:8" ht="51" x14ac:dyDescent="0.25">
      <c r="A205" s="11">
        <f t="shared" si="6"/>
        <v>199</v>
      </c>
      <c r="B205" s="10" t="s">
        <v>188</v>
      </c>
      <c r="C205" s="16"/>
      <c r="D205" s="16"/>
      <c r="E205" s="17" t="s">
        <v>14</v>
      </c>
      <c r="F205" s="33">
        <v>5</v>
      </c>
      <c r="G205" s="36"/>
      <c r="H205" s="27">
        <f t="shared" si="7"/>
        <v>0</v>
      </c>
    </row>
    <row r="206" spans="1:8" ht="51" x14ac:dyDescent="0.25">
      <c r="A206" s="11">
        <f t="shared" si="6"/>
        <v>200</v>
      </c>
      <c r="B206" s="10" t="s">
        <v>189</v>
      </c>
      <c r="C206" s="16"/>
      <c r="D206" s="16"/>
      <c r="E206" s="17" t="s">
        <v>14</v>
      </c>
      <c r="F206" s="33">
        <v>5</v>
      </c>
      <c r="G206" s="36"/>
      <c r="H206" s="27">
        <f t="shared" si="7"/>
        <v>0</v>
      </c>
    </row>
    <row r="207" spans="1:8" ht="38.25" x14ac:dyDescent="0.25">
      <c r="A207" s="11">
        <f t="shared" si="6"/>
        <v>201</v>
      </c>
      <c r="B207" s="10" t="s">
        <v>190</v>
      </c>
      <c r="C207" s="16"/>
      <c r="D207" s="16"/>
      <c r="E207" s="17" t="s">
        <v>11</v>
      </c>
      <c r="F207" s="33">
        <v>50</v>
      </c>
      <c r="G207" s="36"/>
      <c r="H207" s="27">
        <f t="shared" si="7"/>
        <v>0</v>
      </c>
    </row>
    <row r="208" spans="1:8" ht="51" x14ac:dyDescent="0.25">
      <c r="A208" s="11">
        <f t="shared" si="6"/>
        <v>202</v>
      </c>
      <c r="B208" s="10" t="s">
        <v>191</v>
      </c>
      <c r="C208" s="16"/>
      <c r="D208" s="16"/>
      <c r="E208" s="17" t="s">
        <v>192</v>
      </c>
      <c r="F208" s="33">
        <v>250</v>
      </c>
      <c r="G208" s="36"/>
      <c r="H208" s="27">
        <f t="shared" si="7"/>
        <v>0</v>
      </c>
    </row>
    <row r="209" spans="1:8" ht="25.5" x14ac:dyDescent="0.25">
      <c r="A209" s="11">
        <f t="shared" si="6"/>
        <v>203</v>
      </c>
      <c r="B209" s="18" t="s">
        <v>193</v>
      </c>
      <c r="C209" s="16"/>
      <c r="D209" s="16"/>
      <c r="E209" s="17" t="s">
        <v>14</v>
      </c>
      <c r="F209" s="33">
        <v>5</v>
      </c>
      <c r="G209" s="36"/>
      <c r="H209" s="27">
        <f t="shared" si="7"/>
        <v>0</v>
      </c>
    </row>
    <row r="210" spans="1:8" ht="25.5" x14ac:dyDescent="0.25">
      <c r="A210" s="11">
        <f t="shared" si="6"/>
        <v>204</v>
      </c>
      <c r="B210" s="18" t="s">
        <v>194</v>
      </c>
      <c r="C210" s="16"/>
      <c r="D210" s="16"/>
      <c r="E210" s="17" t="s">
        <v>14</v>
      </c>
      <c r="F210" s="33">
        <v>5</v>
      </c>
      <c r="G210" s="36"/>
      <c r="H210" s="27">
        <f t="shared" si="7"/>
        <v>0</v>
      </c>
    </row>
    <row r="211" spans="1:8" ht="25.5" x14ac:dyDescent="0.25">
      <c r="A211" s="11">
        <f t="shared" si="6"/>
        <v>205</v>
      </c>
      <c r="B211" s="10" t="s">
        <v>195</v>
      </c>
      <c r="C211" s="16"/>
      <c r="D211" s="16"/>
      <c r="E211" s="17" t="s">
        <v>14</v>
      </c>
      <c r="F211" s="33">
        <v>5</v>
      </c>
      <c r="G211" s="36"/>
      <c r="H211" s="27">
        <f t="shared" si="7"/>
        <v>0</v>
      </c>
    </row>
    <row r="212" spans="1:8" ht="51" x14ac:dyDescent="0.25">
      <c r="A212" s="11">
        <f t="shared" si="6"/>
        <v>206</v>
      </c>
      <c r="B212" s="10" t="s">
        <v>196</v>
      </c>
      <c r="C212" s="16"/>
      <c r="D212" s="16"/>
      <c r="E212" s="17" t="s">
        <v>14</v>
      </c>
      <c r="F212" s="33">
        <v>5</v>
      </c>
      <c r="G212" s="36"/>
      <c r="H212" s="27">
        <f t="shared" si="7"/>
        <v>0</v>
      </c>
    </row>
    <row r="213" spans="1:8" ht="51" x14ac:dyDescent="0.25">
      <c r="A213" s="11">
        <f t="shared" si="6"/>
        <v>207</v>
      </c>
      <c r="B213" s="10" t="s">
        <v>197</v>
      </c>
      <c r="C213" s="16"/>
      <c r="D213" s="16"/>
      <c r="E213" s="17" t="s">
        <v>14</v>
      </c>
      <c r="F213" s="33">
        <v>75</v>
      </c>
      <c r="G213" s="36"/>
      <c r="H213" s="27">
        <f t="shared" si="7"/>
        <v>0</v>
      </c>
    </row>
    <row r="214" spans="1:8" ht="38.25" x14ac:dyDescent="0.25">
      <c r="A214" s="11">
        <f t="shared" si="6"/>
        <v>208</v>
      </c>
      <c r="B214" s="10" t="s">
        <v>198</v>
      </c>
      <c r="C214" s="16"/>
      <c r="D214" s="16"/>
      <c r="E214" s="17" t="s">
        <v>14</v>
      </c>
      <c r="F214" s="33">
        <v>30</v>
      </c>
      <c r="G214" s="36"/>
      <c r="H214" s="27">
        <f t="shared" si="7"/>
        <v>0</v>
      </c>
    </row>
    <row r="215" spans="1:8" ht="63.75" x14ac:dyDescent="0.25">
      <c r="A215" s="11">
        <f t="shared" si="6"/>
        <v>209</v>
      </c>
      <c r="B215" s="10" t="s">
        <v>199</v>
      </c>
      <c r="C215" s="16"/>
      <c r="D215" s="16"/>
      <c r="E215" s="17" t="s">
        <v>14</v>
      </c>
      <c r="F215" s="33">
        <v>20</v>
      </c>
      <c r="G215" s="36"/>
      <c r="H215" s="27">
        <f t="shared" si="7"/>
        <v>0</v>
      </c>
    </row>
    <row r="216" spans="1:8" ht="38.25" x14ac:dyDescent="0.25">
      <c r="A216" s="11">
        <f t="shared" si="6"/>
        <v>210</v>
      </c>
      <c r="B216" s="10" t="s">
        <v>200</v>
      </c>
      <c r="C216" s="16"/>
      <c r="D216" s="16"/>
      <c r="E216" s="17" t="s">
        <v>14</v>
      </c>
      <c r="F216" s="33">
        <v>25</v>
      </c>
      <c r="G216" s="36"/>
      <c r="H216" s="27">
        <f t="shared" si="7"/>
        <v>0</v>
      </c>
    </row>
    <row r="217" spans="1:8" ht="51" x14ac:dyDescent="0.25">
      <c r="A217" s="11">
        <f t="shared" si="6"/>
        <v>211</v>
      </c>
      <c r="B217" s="10" t="s">
        <v>201</v>
      </c>
      <c r="C217" s="16"/>
      <c r="D217" s="16"/>
      <c r="E217" s="17" t="s">
        <v>14</v>
      </c>
      <c r="F217" s="33">
        <v>5</v>
      </c>
      <c r="G217" s="36"/>
      <c r="H217" s="27">
        <f t="shared" si="7"/>
        <v>0</v>
      </c>
    </row>
    <row r="218" spans="1:8" ht="51" x14ac:dyDescent="0.25">
      <c r="A218" s="11">
        <f t="shared" si="6"/>
        <v>212</v>
      </c>
      <c r="B218" s="10" t="s">
        <v>202</v>
      </c>
      <c r="C218" s="16"/>
      <c r="D218" s="16"/>
      <c r="E218" s="17" t="s">
        <v>14</v>
      </c>
      <c r="F218" s="33">
        <v>5</v>
      </c>
      <c r="G218" s="36"/>
      <c r="H218" s="27">
        <f t="shared" si="7"/>
        <v>0</v>
      </c>
    </row>
    <row r="219" spans="1:8" ht="51" x14ac:dyDescent="0.25">
      <c r="A219" s="11">
        <f t="shared" si="6"/>
        <v>213</v>
      </c>
      <c r="B219" s="10" t="s">
        <v>203</v>
      </c>
      <c r="C219" s="16"/>
      <c r="D219" s="16"/>
      <c r="E219" s="17" t="s">
        <v>11</v>
      </c>
      <c r="F219" s="33">
        <v>5</v>
      </c>
      <c r="G219" s="36"/>
      <c r="H219" s="27">
        <f t="shared" si="7"/>
        <v>0</v>
      </c>
    </row>
    <row r="220" spans="1:8" ht="51" x14ac:dyDescent="0.25">
      <c r="A220" s="11">
        <f t="shared" si="6"/>
        <v>214</v>
      </c>
      <c r="B220" s="10" t="s">
        <v>204</v>
      </c>
      <c r="C220" s="16"/>
      <c r="D220" s="16"/>
      <c r="E220" s="17" t="s">
        <v>14</v>
      </c>
      <c r="F220" s="33">
        <v>5</v>
      </c>
      <c r="G220" s="36"/>
      <c r="H220" s="27">
        <f t="shared" si="7"/>
        <v>0</v>
      </c>
    </row>
    <row r="221" spans="1:8" ht="76.5" x14ac:dyDescent="0.25">
      <c r="A221" s="11">
        <f t="shared" si="6"/>
        <v>215</v>
      </c>
      <c r="B221" s="10" t="s">
        <v>205</v>
      </c>
      <c r="C221" s="16"/>
      <c r="D221" s="16"/>
      <c r="E221" s="17" t="s">
        <v>14</v>
      </c>
      <c r="F221" s="33">
        <v>5</v>
      </c>
      <c r="G221" s="36"/>
      <c r="H221" s="27">
        <f t="shared" si="7"/>
        <v>0</v>
      </c>
    </row>
    <row r="222" spans="1:8" ht="76.5" x14ac:dyDescent="0.25">
      <c r="A222" s="11">
        <f t="shared" si="6"/>
        <v>216</v>
      </c>
      <c r="B222" s="10" t="s">
        <v>206</v>
      </c>
      <c r="C222" s="16"/>
      <c r="D222" s="16"/>
      <c r="E222" s="17" t="s">
        <v>14</v>
      </c>
      <c r="F222" s="33">
        <v>5</v>
      </c>
      <c r="G222" s="36"/>
      <c r="H222" s="27">
        <f t="shared" si="7"/>
        <v>0</v>
      </c>
    </row>
    <row r="223" spans="1:8" ht="76.5" x14ac:dyDescent="0.25">
      <c r="A223" s="11">
        <f t="shared" si="6"/>
        <v>217</v>
      </c>
      <c r="B223" s="10" t="s">
        <v>207</v>
      </c>
      <c r="C223" s="16"/>
      <c r="D223" s="16"/>
      <c r="E223" s="17" t="s">
        <v>14</v>
      </c>
      <c r="F223" s="33">
        <v>5</v>
      </c>
      <c r="G223" s="36"/>
      <c r="H223" s="27">
        <f t="shared" si="7"/>
        <v>0</v>
      </c>
    </row>
    <row r="224" spans="1:8" ht="51" x14ac:dyDescent="0.25">
      <c r="A224" s="11">
        <f t="shared" si="6"/>
        <v>218</v>
      </c>
      <c r="B224" s="10" t="s">
        <v>208</v>
      </c>
      <c r="C224" s="16"/>
      <c r="D224" s="16"/>
      <c r="E224" s="17" t="s">
        <v>14</v>
      </c>
      <c r="F224" s="33">
        <v>5</v>
      </c>
      <c r="G224" s="36"/>
      <c r="H224" s="27">
        <f t="shared" si="7"/>
        <v>0</v>
      </c>
    </row>
    <row r="225" spans="1:9" ht="63.75" x14ac:dyDescent="0.25">
      <c r="A225" s="11">
        <f t="shared" si="6"/>
        <v>219</v>
      </c>
      <c r="B225" s="10" t="s">
        <v>209</v>
      </c>
      <c r="C225" s="16"/>
      <c r="D225" s="16"/>
      <c r="E225" s="17" t="s">
        <v>14</v>
      </c>
      <c r="F225" s="33">
        <v>25</v>
      </c>
      <c r="G225" s="36"/>
      <c r="H225" s="27">
        <f t="shared" si="7"/>
        <v>0</v>
      </c>
    </row>
    <row r="226" spans="1:9" ht="38.25" x14ac:dyDescent="0.25">
      <c r="A226" s="11">
        <f t="shared" si="6"/>
        <v>220</v>
      </c>
      <c r="B226" s="10" t="s">
        <v>210</v>
      </c>
      <c r="C226" s="16"/>
      <c r="D226" s="16"/>
      <c r="E226" s="17" t="s">
        <v>14</v>
      </c>
      <c r="F226" s="33">
        <v>5</v>
      </c>
      <c r="G226" s="36"/>
      <c r="H226" s="27">
        <f>F226*G226</f>
        <v>0</v>
      </c>
    </row>
    <row r="227" spans="1:9" ht="102" x14ac:dyDescent="0.25">
      <c r="A227" s="11">
        <f t="shared" si="6"/>
        <v>221</v>
      </c>
      <c r="B227" s="10" t="s">
        <v>211</v>
      </c>
      <c r="C227" s="16"/>
      <c r="D227" s="16"/>
      <c r="E227" s="17" t="s">
        <v>14</v>
      </c>
      <c r="F227" s="33">
        <v>5</v>
      </c>
      <c r="G227" s="36"/>
      <c r="H227" s="27">
        <f t="shared" si="7"/>
        <v>0</v>
      </c>
    </row>
    <row r="228" spans="1:9" ht="38.25" x14ac:dyDescent="0.25">
      <c r="A228" s="11">
        <f t="shared" si="6"/>
        <v>222</v>
      </c>
      <c r="B228" s="10" t="s">
        <v>212</v>
      </c>
      <c r="C228" s="16"/>
      <c r="D228" s="16"/>
      <c r="E228" s="17" t="s">
        <v>14</v>
      </c>
      <c r="F228" s="33">
        <v>5</v>
      </c>
      <c r="G228" s="36"/>
      <c r="H228" s="27">
        <f t="shared" si="7"/>
        <v>0</v>
      </c>
    </row>
    <row r="229" spans="1:9" ht="63.75" x14ac:dyDescent="0.25">
      <c r="A229" s="11">
        <f t="shared" si="6"/>
        <v>223</v>
      </c>
      <c r="B229" s="10" t="s">
        <v>213</v>
      </c>
      <c r="C229" s="16"/>
      <c r="D229" s="16"/>
      <c r="E229" s="17" t="s">
        <v>14</v>
      </c>
      <c r="F229" s="33">
        <v>5</v>
      </c>
      <c r="G229" s="36"/>
      <c r="H229" s="27">
        <f t="shared" si="7"/>
        <v>0</v>
      </c>
    </row>
    <row r="230" spans="1:9" ht="51" x14ac:dyDescent="0.25">
      <c r="A230" s="11">
        <f t="shared" si="6"/>
        <v>224</v>
      </c>
      <c r="B230" s="10" t="s">
        <v>214</v>
      </c>
      <c r="C230" s="16"/>
      <c r="D230" s="16"/>
      <c r="E230" s="17" t="s">
        <v>14</v>
      </c>
      <c r="F230" s="33">
        <v>5</v>
      </c>
      <c r="G230" s="36"/>
      <c r="H230" s="27">
        <f t="shared" si="7"/>
        <v>0</v>
      </c>
    </row>
    <row r="231" spans="1:9" ht="63.75" x14ac:dyDescent="0.25">
      <c r="A231" s="11">
        <f t="shared" si="6"/>
        <v>225</v>
      </c>
      <c r="B231" s="10" t="s">
        <v>215</v>
      </c>
      <c r="C231" s="16"/>
      <c r="D231" s="16"/>
      <c r="E231" s="17" t="s">
        <v>14</v>
      </c>
      <c r="F231" s="33">
        <v>30</v>
      </c>
      <c r="G231" s="36"/>
      <c r="H231" s="27">
        <f t="shared" si="7"/>
        <v>0</v>
      </c>
    </row>
    <row r="232" spans="1:9" ht="63.75" x14ac:dyDescent="0.25">
      <c r="A232" s="11">
        <f t="shared" si="6"/>
        <v>226</v>
      </c>
      <c r="B232" s="10" t="s">
        <v>216</v>
      </c>
      <c r="C232" s="16"/>
      <c r="D232" s="16"/>
      <c r="E232" s="17" t="s">
        <v>14</v>
      </c>
      <c r="F232" s="33">
        <v>30</v>
      </c>
      <c r="G232" s="36"/>
      <c r="H232" s="27">
        <f t="shared" si="7"/>
        <v>0</v>
      </c>
    </row>
    <row r="233" spans="1:9" ht="76.5" x14ac:dyDescent="0.25">
      <c r="A233" s="11">
        <f t="shared" si="6"/>
        <v>227</v>
      </c>
      <c r="B233" s="18" t="s">
        <v>217</v>
      </c>
      <c r="C233" s="16"/>
      <c r="D233" s="16"/>
      <c r="E233" s="17" t="s">
        <v>14</v>
      </c>
      <c r="F233" s="33">
        <v>15</v>
      </c>
      <c r="G233" s="36"/>
      <c r="H233" s="27">
        <f t="shared" si="7"/>
        <v>0</v>
      </c>
    </row>
    <row r="234" spans="1:9" ht="76.5" x14ac:dyDescent="0.25">
      <c r="A234" s="11">
        <f>A233+1</f>
        <v>228</v>
      </c>
      <c r="B234" s="18" t="s">
        <v>218</v>
      </c>
      <c r="C234" s="16"/>
      <c r="D234" s="16"/>
      <c r="E234" s="17" t="s">
        <v>14</v>
      </c>
      <c r="F234" s="33">
        <v>15</v>
      </c>
      <c r="G234" s="36"/>
      <c r="H234" s="27">
        <f t="shared" si="7"/>
        <v>0</v>
      </c>
    </row>
    <row r="235" spans="1:9" ht="40.5" customHeight="1" x14ac:dyDescent="0.25">
      <c r="A235" s="43">
        <f t="shared" ref="A235:A295" si="8">A234+1</f>
        <v>229</v>
      </c>
      <c r="B235" s="18" t="s">
        <v>308</v>
      </c>
      <c r="C235" s="16"/>
      <c r="D235" s="16"/>
      <c r="E235" s="17" t="s">
        <v>14</v>
      </c>
      <c r="F235" s="33">
        <v>50</v>
      </c>
      <c r="G235" s="36"/>
      <c r="H235" s="27">
        <f t="shared" si="7"/>
        <v>0</v>
      </c>
      <c r="I235" s="29"/>
    </row>
    <row r="236" spans="1:9" ht="45" customHeight="1" x14ac:dyDescent="0.25">
      <c r="A236" s="43">
        <f t="shared" si="8"/>
        <v>230</v>
      </c>
      <c r="B236" s="18" t="s">
        <v>251</v>
      </c>
      <c r="C236" s="16"/>
      <c r="D236" s="16"/>
      <c r="E236" s="17" t="s">
        <v>14</v>
      </c>
      <c r="F236" s="33">
        <v>100</v>
      </c>
      <c r="G236" s="36"/>
      <c r="H236" s="27">
        <f t="shared" si="7"/>
        <v>0</v>
      </c>
    </row>
    <row r="237" spans="1:9" ht="36.75" customHeight="1" x14ac:dyDescent="0.25">
      <c r="A237" s="43">
        <f t="shared" si="8"/>
        <v>231</v>
      </c>
      <c r="B237" s="18" t="s">
        <v>252</v>
      </c>
      <c r="C237" s="16"/>
      <c r="D237" s="16"/>
      <c r="E237" s="17" t="s">
        <v>14</v>
      </c>
      <c r="F237" s="33">
        <v>20</v>
      </c>
      <c r="G237" s="36"/>
      <c r="H237" s="27">
        <f t="shared" si="7"/>
        <v>0</v>
      </c>
    </row>
    <row r="238" spans="1:9" ht="33" customHeight="1" x14ac:dyDescent="0.25">
      <c r="A238" s="43">
        <f t="shared" si="8"/>
        <v>232</v>
      </c>
      <c r="B238" s="18" t="s">
        <v>253</v>
      </c>
      <c r="C238" s="16"/>
      <c r="D238" s="16"/>
      <c r="E238" s="17" t="s">
        <v>14</v>
      </c>
      <c r="F238" s="33">
        <v>100</v>
      </c>
      <c r="G238" s="36"/>
      <c r="H238" s="27">
        <f t="shared" si="7"/>
        <v>0</v>
      </c>
    </row>
    <row r="239" spans="1:9" ht="38.25" x14ac:dyDescent="0.25">
      <c r="A239" s="43">
        <f t="shared" si="8"/>
        <v>233</v>
      </c>
      <c r="B239" s="18" t="s">
        <v>254</v>
      </c>
      <c r="C239" s="16"/>
      <c r="D239" s="16"/>
      <c r="E239" s="17" t="s">
        <v>14</v>
      </c>
      <c r="F239" s="33">
        <v>25</v>
      </c>
      <c r="G239" s="36"/>
      <c r="H239" s="27">
        <f t="shared" si="7"/>
        <v>0</v>
      </c>
    </row>
    <row r="240" spans="1:9" ht="25.5" x14ac:dyDescent="0.25">
      <c r="A240" s="43">
        <f t="shared" si="8"/>
        <v>234</v>
      </c>
      <c r="B240" s="18" t="s">
        <v>255</v>
      </c>
      <c r="C240" s="16"/>
      <c r="D240" s="16"/>
      <c r="E240" s="17" t="s">
        <v>14</v>
      </c>
      <c r="F240" s="33">
        <v>40</v>
      </c>
      <c r="G240" s="36"/>
      <c r="H240" s="27">
        <f t="shared" si="7"/>
        <v>0</v>
      </c>
    </row>
    <row r="241" spans="1:8" ht="25.5" x14ac:dyDescent="0.25">
      <c r="A241" s="43">
        <f t="shared" si="8"/>
        <v>235</v>
      </c>
      <c r="B241" s="18" t="s">
        <v>309</v>
      </c>
      <c r="C241" s="16"/>
      <c r="D241" s="16"/>
      <c r="E241" s="17" t="s">
        <v>14</v>
      </c>
      <c r="F241" s="33">
        <v>40</v>
      </c>
      <c r="G241" s="36"/>
      <c r="H241" s="27">
        <f t="shared" si="7"/>
        <v>0</v>
      </c>
    </row>
    <row r="242" spans="1:8" x14ac:dyDescent="0.25">
      <c r="A242" s="43">
        <f t="shared" si="8"/>
        <v>236</v>
      </c>
      <c r="B242" s="18" t="s">
        <v>256</v>
      </c>
      <c r="C242" s="16"/>
      <c r="D242" s="16"/>
      <c r="E242" s="17" t="s">
        <v>14</v>
      </c>
      <c r="F242" s="33">
        <v>15</v>
      </c>
      <c r="G242" s="36"/>
      <c r="H242" s="27">
        <f t="shared" si="7"/>
        <v>0</v>
      </c>
    </row>
    <row r="243" spans="1:8" ht="38.25" x14ac:dyDescent="0.25">
      <c r="A243" s="43">
        <f t="shared" si="8"/>
        <v>237</v>
      </c>
      <c r="B243" s="18" t="s">
        <v>257</v>
      </c>
      <c r="C243" s="16"/>
      <c r="D243" s="16"/>
      <c r="E243" s="17" t="s">
        <v>14</v>
      </c>
      <c r="F243" s="33">
        <v>45</v>
      </c>
      <c r="G243" s="36"/>
      <c r="H243" s="27">
        <f t="shared" si="7"/>
        <v>0</v>
      </c>
    </row>
    <row r="244" spans="1:8" ht="25.5" x14ac:dyDescent="0.25">
      <c r="A244" s="43">
        <f t="shared" si="8"/>
        <v>238</v>
      </c>
      <c r="B244" s="18" t="s">
        <v>258</v>
      </c>
      <c r="C244" s="16"/>
      <c r="D244" s="16"/>
      <c r="E244" s="17" t="s">
        <v>14</v>
      </c>
      <c r="F244" s="33">
        <v>20</v>
      </c>
      <c r="G244" s="36"/>
      <c r="H244" s="27">
        <f t="shared" si="7"/>
        <v>0</v>
      </c>
    </row>
    <row r="245" spans="1:8" ht="25.5" x14ac:dyDescent="0.25">
      <c r="A245" s="43">
        <f t="shared" si="8"/>
        <v>239</v>
      </c>
      <c r="B245" s="18" t="s">
        <v>259</v>
      </c>
      <c r="C245" s="16"/>
      <c r="D245" s="16"/>
      <c r="E245" s="17" t="s">
        <v>14</v>
      </c>
      <c r="F245" s="33">
        <v>20</v>
      </c>
      <c r="G245" s="36"/>
      <c r="H245" s="27">
        <f t="shared" si="7"/>
        <v>0</v>
      </c>
    </row>
    <row r="246" spans="1:8" ht="25.5" x14ac:dyDescent="0.25">
      <c r="A246" s="43">
        <f t="shared" si="8"/>
        <v>240</v>
      </c>
      <c r="B246" s="18" t="s">
        <v>260</v>
      </c>
      <c r="C246" s="16"/>
      <c r="D246" s="16"/>
      <c r="E246" s="17" t="s">
        <v>14</v>
      </c>
      <c r="F246" s="33">
        <v>50</v>
      </c>
      <c r="G246" s="36"/>
      <c r="H246" s="27">
        <f t="shared" si="7"/>
        <v>0</v>
      </c>
    </row>
    <row r="247" spans="1:8" ht="25.5" x14ac:dyDescent="0.25">
      <c r="A247" s="43">
        <f t="shared" si="8"/>
        <v>241</v>
      </c>
      <c r="B247" s="18" t="s">
        <v>261</v>
      </c>
      <c r="C247" s="16"/>
      <c r="D247" s="16"/>
      <c r="E247" s="17" t="s">
        <v>14</v>
      </c>
      <c r="F247" s="33">
        <v>25</v>
      </c>
      <c r="G247" s="36"/>
      <c r="H247" s="27">
        <f t="shared" si="7"/>
        <v>0</v>
      </c>
    </row>
    <row r="248" spans="1:8" ht="25.5" x14ac:dyDescent="0.25">
      <c r="A248" s="43">
        <f t="shared" si="8"/>
        <v>242</v>
      </c>
      <c r="B248" s="18" t="s">
        <v>262</v>
      </c>
      <c r="C248" s="16"/>
      <c r="D248" s="16"/>
      <c r="E248" s="17" t="s">
        <v>14</v>
      </c>
      <c r="F248" s="33">
        <v>100</v>
      </c>
      <c r="G248" s="36"/>
      <c r="H248" s="27">
        <f t="shared" si="7"/>
        <v>0</v>
      </c>
    </row>
    <row r="249" spans="1:8" ht="25.5" x14ac:dyDescent="0.25">
      <c r="A249" s="43">
        <f t="shared" si="8"/>
        <v>243</v>
      </c>
      <c r="B249" s="18" t="s">
        <v>263</v>
      </c>
      <c r="C249" s="16"/>
      <c r="D249" s="16"/>
      <c r="E249" s="17" t="s">
        <v>14</v>
      </c>
      <c r="F249" s="33">
        <v>20</v>
      </c>
      <c r="G249" s="36"/>
      <c r="H249" s="27">
        <f t="shared" si="7"/>
        <v>0</v>
      </c>
    </row>
    <row r="250" spans="1:8" ht="51" x14ac:dyDescent="0.25">
      <c r="A250" s="43">
        <f t="shared" si="8"/>
        <v>244</v>
      </c>
      <c r="B250" s="18" t="s">
        <v>310</v>
      </c>
      <c r="C250" s="16"/>
      <c r="D250" s="16"/>
      <c r="E250" s="17" t="s">
        <v>14</v>
      </c>
      <c r="F250" s="33">
        <v>45</v>
      </c>
      <c r="G250" s="36"/>
      <c r="H250" s="27">
        <f t="shared" si="7"/>
        <v>0</v>
      </c>
    </row>
    <row r="251" spans="1:8" x14ac:dyDescent="0.25">
      <c r="A251" s="43">
        <f t="shared" si="8"/>
        <v>245</v>
      </c>
      <c r="B251" s="18" t="s">
        <v>264</v>
      </c>
      <c r="C251" s="16"/>
      <c r="D251" s="16"/>
      <c r="E251" s="17" t="s">
        <v>14</v>
      </c>
      <c r="F251" s="33">
        <v>20</v>
      </c>
      <c r="G251" s="36"/>
      <c r="H251" s="27">
        <f t="shared" si="7"/>
        <v>0</v>
      </c>
    </row>
    <row r="252" spans="1:8" ht="25.5" x14ac:dyDescent="0.25">
      <c r="A252" s="43">
        <f t="shared" si="8"/>
        <v>246</v>
      </c>
      <c r="B252" s="18" t="s">
        <v>265</v>
      </c>
      <c r="C252" s="16"/>
      <c r="D252" s="16"/>
      <c r="E252" s="17" t="s">
        <v>14</v>
      </c>
      <c r="F252" s="33">
        <v>20</v>
      </c>
      <c r="G252" s="36"/>
      <c r="H252" s="27">
        <f t="shared" si="7"/>
        <v>0</v>
      </c>
    </row>
    <row r="253" spans="1:8" ht="38.25" x14ac:dyDescent="0.25">
      <c r="A253" s="43">
        <f t="shared" si="8"/>
        <v>247</v>
      </c>
      <c r="B253" s="18" t="s">
        <v>266</v>
      </c>
      <c r="C253" s="16"/>
      <c r="D253" s="16"/>
      <c r="E253" s="17" t="s">
        <v>14</v>
      </c>
      <c r="F253" s="33">
        <v>20</v>
      </c>
      <c r="G253" s="36"/>
      <c r="H253" s="27">
        <f t="shared" si="7"/>
        <v>0</v>
      </c>
    </row>
    <row r="254" spans="1:8" ht="38.25" x14ac:dyDescent="0.25">
      <c r="A254" s="43">
        <f t="shared" si="8"/>
        <v>248</v>
      </c>
      <c r="B254" s="18" t="s">
        <v>267</v>
      </c>
      <c r="C254" s="16"/>
      <c r="D254" s="16"/>
      <c r="E254" s="17" t="s">
        <v>14</v>
      </c>
      <c r="F254" s="33">
        <v>40</v>
      </c>
      <c r="G254" s="36"/>
      <c r="H254" s="27">
        <f t="shared" si="7"/>
        <v>0</v>
      </c>
    </row>
    <row r="255" spans="1:8" ht="44.25" customHeight="1" x14ac:dyDescent="0.25">
      <c r="A255" s="43">
        <f t="shared" si="8"/>
        <v>249</v>
      </c>
      <c r="B255" s="18" t="s">
        <v>268</v>
      </c>
      <c r="C255" s="16"/>
      <c r="D255" s="16"/>
      <c r="E255" s="17" t="s">
        <v>14</v>
      </c>
      <c r="F255" s="33">
        <v>50</v>
      </c>
      <c r="G255" s="36"/>
      <c r="H255" s="27">
        <f t="shared" si="7"/>
        <v>0</v>
      </c>
    </row>
    <row r="256" spans="1:8" ht="25.5" x14ac:dyDescent="0.25">
      <c r="A256" s="43">
        <f t="shared" si="8"/>
        <v>250</v>
      </c>
      <c r="B256" s="18" t="s">
        <v>269</v>
      </c>
      <c r="C256" s="16"/>
      <c r="D256" s="16"/>
      <c r="E256" s="17" t="s">
        <v>14</v>
      </c>
      <c r="F256" s="33">
        <v>25</v>
      </c>
      <c r="G256" s="36"/>
      <c r="H256" s="27">
        <f t="shared" si="7"/>
        <v>0</v>
      </c>
    </row>
    <row r="257" spans="1:8" ht="38.25" x14ac:dyDescent="0.25">
      <c r="A257" s="43">
        <f t="shared" si="8"/>
        <v>251</v>
      </c>
      <c r="B257" s="18" t="s">
        <v>270</v>
      </c>
      <c r="C257" s="16"/>
      <c r="D257" s="16"/>
      <c r="E257" s="17" t="s">
        <v>14</v>
      </c>
      <c r="F257" s="33">
        <v>20</v>
      </c>
      <c r="G257" s="36"/>
      <c r="H257" s="27">
        <f t="shared" si="7"/>
        <v>0</v>
      </c>
    </row>
    <row r="258" spans="1:8" x14ac:dyDescent="0.25">
      <c r="A258" s="43">
        <f t="shared" si="8"/>
        <v>252</v>
      </c>
      <c r="B258" s="18" t="s">
        <v>271</v>
      </c>
      <c r="C258" s="16"/>
      <c r="D258" s="16"/>
      <c r="E258" s="17" t="s">
        <v>14</v>
      </c>
      <c r="F258" s="33">
        <v>20</v>
      </c>
      <c r="G258" s="36"/>
      <c r="H258" s="27">
        <f t="shared" si="7"/>
        <v>0</v>
      </c>
    </row>
    <row r="259" spans="1:8" ht="38.25" x14ac:dyDescent="0.25">
      <c r="A259" s="43">
        <f t="shared" si="8"/>
        <v>253</v>
      </c>
      <c r="B259" s="18" t="s">
        <v>272</v>
      </c>
      <c r="C259" s="16"/>
      <c r="D259" s="16"/>
      <c r="E259" s="17" t="s">
        <v>14</v>
      </c>
      <c r="F259" s="33">
        <v>20</v>
      </c>
      <c r="G259" s="36"/>
      <c r="H259" s="27">
        <f t="shared" si="7"/>
        <v>0</v>
      </c>
    </row>
    <row r="260" spans="1:8" ht="38.25" x14ac:dyDescent="0.25">
      <c r="A260" s="43">
        <f t="shared" si="8"/>
        <v>254</v>
      </c>
      <c r="B260" s="18" t="s">
        <v>273</v>
      </c>
      <c r="C260" s="16"/>
      <c r="D260" s="16"/>
      <c r="E260" s="17" t="s">
        <v>14</v>
      </c>
      <c r="F260" s="33">
        <v>15</v>
      </c>
      <c r="G260" s="36"/>
      <c r="H260" s="27">
        <f t="shared" si="7"/>
        <v>0</v>
      </c>
    </row>
    <row r="261" spans="1:8" ht="25.5" x14ac:dyDescent="0.25">
      <c r="A261" s="43">
        <f t="shared" si="8"/>
        <v>255</v>
      </c>
      <c r="B261" s="18" t="s">
        <v>274</v>
      </c>
      <c r="C261" s="16"/>
      <c r="D261" s="16"/>
      <c r="E261" s="17" t="s">
        <v>14</v>
      </c>
      <c r="F261" s="33">
        <v>100</v>
      </c>
      <c r="G261" s="36"/>
      <c r="H261" s="27">
        <f t="shared" si="7"/>
        <v>0</v>
      </c>
    </row>
    <row r="262" spans="1:8" ht="25.5" x14ac:dyDescent="0.25">
      <c r="A262" s="43">
        <f t="shared" si="8"/>
        <v>256</v>
      </c>
      <c r="B262" s="18" t="s">
        <v>275</v>
      </c>
      <c r="C262" s="16"/>
      <c r="D262" s="16"/>
      <c r="E262" s="17" t="s">
        <v>14</v>
      </c>
      <c r="F262" s="33">
        <v>100</v>
      </c>
      <c r="G262" s="36"/>
      <c r="H262" s="27">
        <f t="shared" si="7"/>
        <v>0</v>
      </c>
    </row>
    <row r="263" spans="1:8" ht="38.25" x14ac:dyDescent="0.25">
      <c r="A263" s="43">
        <f t="shared" si="8"/>
        <v>257</v>
      </c>
      <c r="B263" s="18" t="s">
        <v>276</v>
      </c>
      <c r="C263" s="16"/>
      <c r="D263" s="16"/>
      <c r="E263" s="17" t="s">
        <v>14</v>
      </c>
      <c r="F263" s="33">
        <v>100</v>
      </c>
      <c r="G263" s="36"/>
      <c r="H263" s="27">
        <f t="shared" si="7"/>
        <v>0</v>
      </c>
    </row>
    <row r="264" spans="1:8" ht="25.5" x14ac:dyDescent="0.25">
      <c r="A264" s="43">
        <f t="shared" si="8"/>
        <v>258</v>
      </c>
      <c r="B264" s="18" t="s">
        <v>277</v>
      </c>
      <c r="C264" s="16"/>
      <c r="D264" s="16"/>
      <c r="E264" s="17" t="s">
        <v>14</v>
      </c>
      <c r="F264" s="33">
        <v>50</v>
      </c>
      <c r="G264" s="36"/>
      <c r="H264" s="27">
        <f t="shared" si="7"/>
        <v>0</v>
      </c>
    </row>
    <row r="265" spans="1:8" ht="25.5" x14ac:dyDescent="0.25">
      <c r="A265" s="43">
        <f t="shared" si="8"/>
        <v>259</v>
      </c>
      <c r="B265" s="18" t="s">
        <v>278</v>
      </c>
      <c r="C265" s="16"/>
      <c r="D265" s="16"/>
      <c r="E265" s="17" t="s">
        <v>14</v>
      </c>
      <c r="F265" s="33">
        <v>50</v>
      </c>
      <c r="G265" s="36"/>
      <c r="H265" s="27">
        <f t="shared" si="7"/>
        <v>0</v>
      </c>
    </row>
    <row r="266" spans="1:8" ht="38.25" x14ac:dyDescent="0.25">
      <c r="A266" s="43">
        <f t="shared" si="8"/>
        <v>260</v>
      </c>
      <c r="B266" s="18" t="s">
        <v>279</v>
      </c>
      <c r="C266" s="16"/>
      <c r="D266" s="16"/>
      <c r="E266" s="17" t="s">
        <v>14</v>
      </c>
      <c r="F266" s="33">
        <v>50</v>
      </c>
      <c r="G266" s="36"/>
      <c r="H266" s="27">
        <f t="shared" ref="H266:H295" si="9">F266*G266</f>
        <v>0</v>
      </c>
    </row>
    <row r="267" spans="1:8" ht="25.5" x14ac:dyDescent="0.25">
      <c r="A267" s="43">
        <f t="shared" si="8"/>
        <v>261</v>
      </c>
      <c r="B267" s="18" t="s">
        <v>280</v>
      </c>
      <c r="C267" s="16"/>
      <c r="D267" s="16"/>
      <c r="E267" s="17" t="s">
        <v>14</v>
      </c>
      <c r="F267" s="33">
        <v>30</v>
      </c>
      <c r="G267" s="36"/>
      <c r="H267" s="27">
        <f t="shared" si="9"/>
        <v>0</v>
      </c>
    </row>
    <row r="268" spans="1:8" ht="38.25" x14ac:dyDescent="0.25">
      <c r="A268" s="43">
        <f t="shared" si="8"/>
        <v>262</v>
      </c>
      <c r="B268" s="18" t="s">
        <v>281</v>
      </c>
      <c r="C268" s="16"/>
      <c r="D268" s="16"/>
      <c r="E268" s="17" t="s">
        <v>14</v>
      </c>
      <c r="F268" s="33">
        <v>30</v>
      </c>
      <c r="G268" s="36"/>
      <c r="H268" s="27">
        <f t="shared" si="9"/>
        <v>0</v>
      </c>
    </row>
    <row r="269" spans="1:8" ht="25.5" x14ac:dyDescent="0.25">
      <c r="A269" s="43">
        <f t="shared" si="8"/>
        <v>263</v>
      </c>
      <c r="B269" s="18" t="s">
        <v>282</v>
      </c>
      <c r="C269" s="16"/>
      <c r="D269" s="16"/>
      <c r="E269" s="17" t="s">
        <v>14</v>
      </c>
      <c r="F269" s="33">
        <v>30</v>
      </c>
      <c r="G269" s="36"/>
      <c r="H269" s="27">
        <f t="shared" si="9"/>
        <v>0</v>
      </c>
    </row>
    <row r="270" spans="1:8" ht="25.5" x14ac:dyDescent="0.25">
      <c r="A270" s="43">
        <f t="shared" si="8"/>
        <v>264</v>
      </c>
      <c r="B270" s="18" t="s">
        <v>283</v>
      </c>
      <c r="C270" s="16"/>
      <c r="D270" s="16"/>
      <c r="E270" s="17" t="s">
        <v>14</v>
      </c>
      <c r="F270" s="33">
        <v>30</v>
      </c>
      <c r="G270" s="36"/>
      <c r="H270" s="27">
        <f t="shared" si="9"/>
        <v>0</v>
      </c>
    </row>
    <row r="271" spans="1:8" ht="38.25" x14ac:dyDescent="0.25">
      <c r="A271" s="43">
        <f t="shared" si="8"/>
        <v>265</v>
      </c>
      <c r="B271" s="18" t="s">
        <v>284</v>
      </c>
      <c r="C271" s="16"/>
      <c r="D271" s="16"/>
      <c r="E271" s="17" t="s">
        <v>14</v>
      </c>
      <c r="F271" s="33">
        <v>30</v>
      </c>
      <c r="G271" s="36"/>
      <c r="H271" s="27">
        <f t="shared" si="9"/>
        <v>0</v>
      </c>
    </row>
    <row r="272" spans="1:8" ht="25.5" x14ac:dyDescent="0.25">
      <c r="A272" s="43">
        <f t="shared" si="8"/>
        <v>266</v>
      </c>
      <c r="B272" s="18" t="s">
        <v>285</v>
      </c>
      <c r="C272" s="16"/>
      <c r="D272" s="16"/>
      <c r="E272" s="17" t="s">
        <v>14</v>
      </c>
      <c r="F272" s="33">
        <v>30</v>
      </c>
      <c r="G272" s="36"/>
      <c r="H272" s="27">
        <f t="shared" si="9"/>
        <v>0</v>
      </c>
    </row>
    <row r="273" spans="1:8" ht="25.5" x14ac:dyDescent="0.25">
      <c r="A273" s="43">
        <f t="shared" si="8"/>
        <v>267</v>
      </c>
      <c r="B273" s="18" t="s">
        <v>286</v>
      </c>
      <c r="C273" s="16"/>
      <c r="D273" s="16"/>
      <c r="E273" s="17" t="s">
        <v>14</v>
      </c>
      <c r="F273" s="33">
        <v>30</v>
      </c>
      <c r="G273" s="36"/>
      <c r="H273" s="27">
        <f t="shared" si="9"/>
        <v>0</v>
      </c>
    </row>
    <row r="274" spans="1:8" ht="38.25" x14ac:dyDescent="0.25">
      <c r="A274" s="43">
        <f t="shared" si="8"/>
        <v>268</v>
      </c>
      <c r="B274" s="18" t="s">
        <v>287</v>
      </c>
      <c r="C274" s="16"/>
      <c r="D274" s="16"/>
      <c r="E274" s="17" t="s">
        <v>14</v>
      </c>
      <c r="F274" s="33">
        <v>30</v>
      </c>
      <c r="G274" s="36"/>
      <c r="H274" s="27">
        <f t="shared" si="9"/>
        <v>0</v>
      </c>
    </row>
    <row r="275" spans="1:8" ht="25.5" x14ac:dyDescent="0.25">
      <c r="A275" s="43">
        <f t="shared" si="8"/>
        <v>269</v>
      </c>
      <c r="B275" s="18" t="s">
        <v>288</v>
      </c>
      <c r="C275" s="16"/>
      <c r="D275" s="16"/>
      <c r="E275" s="17" t="s">
        <v>14</v>
      </c>
      <c r="F275" s="33">
        <v>20</v>
      </c>
      <c r="G275" s="36"/>
      <c r="H275" s="27">
        <f t="shared" si="9"/>
        <v>0</v>
      </c>
    </row>
    <row r="276" spans="1:8" ht="25.5" x14ac:dyDescent="0.25">
      <c r="A276" s="43">
        <f t="shared" si="8"/>
        <v>270</v>
      </c>
      <c r="B276" s="18" t="s">
        <v>289</v>
      </c>
      <c r="C276" s="16"/>
      <c r="D276" s="16"/>
      <c r="E276" s="17" t="s">
        <v>14</v>
      </c>
      <c r="F276" s="33">
        <v>30</v>
      </c>
      <c r="G276" s="36"/>
      <c r="H276" s="27">
        <f t="shared" si="9"/>
        <v>0</v>
      </c>
    </row>
    <row r="277" spans="1:8" ht="38.25" x14ac:dyDescent="0.25">
      <c r="A277" s="43">
        <f t="shared" si="8"/>
        <v>271</v>
      </c>
      <c r="B277" s="18" t="s">
        <v>290</v>
      </c>
      <c r="C277" s="16"/>
      <c r="D277" s="16"/>
      <c r="E277" s="17" t="s">
        <v>14</v>
      </c>
      <c r="F277" s="33">
        <v>30</v>
      </c>
      <c r="G277" s="36"/>
      <c r="H277" s="27">
        <f t="shared" si="9"/>
        <v>0</v>
      </c>
    </row>
    <row r="278" spans="1:8" ht="25.5" x14ac:dyDescent="0.25">
      <c r="A278" s="43">
        <f t="shared" si="8"/>
        <v>272</v>
      </c>
      <c r="B278" s="18" t="s">
        <v>291</v>
      </c>
      <c r="C278" s="16"/>
      <c r="D278" s="16"/>
      <c r="E278" s="17" t="s">
        <v>14</v>
      </c>
      <c r="F278" s="33">
        <v>20</v>
      </c>
      <c r="G278" s="36"/>
      <c r="H278" s="27">
        <f t="shared" si="9"/>
        <v>0</v>
      </c>
    </row>
    <row r="279" spans="1:8" ht="25.5" x14ac:dyDescent="0.25">
      <c r="A279" s="43">
        <f t="shared" si="8"/>
        <v>273</v>
      </c>
      <c r="B279" s="18" t="s">
        <v>292</v>
      </c>
      <c r="C279" s="16"/>
      <c r="D279" s="16"/>
      <c r="E279" s="17" t="s">
        <v>14</v>
      </c>
      <c r="F279" s="33">
        <v>20</v>
      </c>
      <c r="G279" s="36"/>
      <c r="H279" s="27">
        <f t="shared" si="9"/>
        <v>0</v>
      </c>
    </row>
    <row r="280" spans="1:8" ht="38.25" x14ac:dyDescent="0.25">
      <c r="A280" s="43">
        <f t="shared" si="8"/>
        <v>274</v>
      </c>
      <c r="B280" s="18" t="s">
        <v>293</v>
      </c>
      <c r="C280" s="16"/>
      <c r="D280" s="16"/>
      <c r="E280" s="17" t="s">
        <v>14</v>
      </c>
      <c r="F280" s="33">
        <v>10</v>
      </c>
      <c r="G280" s="36"/>
      <c r="H280" s="27">
        <f t="shared" si="9"/>
        <v>0</v>
      </c>
    </row>
    <row r="281" spans="1:8" ht="38.25" x14ac:dyDescent="0.25">
      <c r="A281" s="43">
        <f t="shared" si="8"/>
        <v>275</v>
      </c>
      <c r="B281" s="18" t="s">
        <v>294</v>
      </c>
      <c r="C281" s="16"/>
      <c r="D281" s="16"/>
      <c r="E281" s="17" t="s">
        <v>307</v>
      </c>
      <c r="F281" s="33">
        <v>30</v>
      </c>
      <c r="G281" s="36"/>
      <c r="H281" s="27">
        <f t="shared" si="9"/>
        <v>0</v>
      </c>
    </row>
    <row r="282" spans="1:8" ht="38.25" x14ac:dyDescent="0.25">
      <c r="A282" s="43">
        <f t="shared" si="8"/>
        <v>276</v>
      </c>
      <c r="B282" s="18" t="s">
        <v>295</v>
      </c>
      <c r="C282" s="16"/>
      <c r="D282" s="16"/>
      <c r="E282" s="17" t="s">
        <v>307</v>
      </c>
      <c r="F282" s="33">
        <v>30</v>
      </c>
      <c r="G282" s="36"/>
      <c r="H282" s="27">
        <f t="shared" si="9"/>
        <v>0</v>
      </c>
    </row>
    <row r="283" spans="1:8" ht="25.5" x14ac:dyDescent="0.25">
      <c r="A283" s="43">
        <f t="shared" si="8"/>
        <v>277</v>
      </c>
      <c r="B283" s="18" t="s">
        <v>311</v>
      </c>
      <c r="C283" s="16"/>
      <c r="D283" s="16"/>
      <c r="E283" s="17" t="s">
        <v>307</v>
      </c>
      <c r="F283" s="33">
        <v>50</v>
      </c>
      <c r="G283" s="36"/>
      <c r="H283" s="27">
        <f t="shared" si="9"/>
        <v>0</v>
      </c>
    </row>
    <row r="284" spans="1:8" ht="25.5" x14ac:dyDescent="0.25">
      <c r="A284" s="43">
        <f t="shared" si="8"/>
        <v>278</v>
      </c>
      <c r="B284" s="18" t="s">
        <v>296</v>
      </c>
      <c r="C284" s="16"/>
      <c r="D284" s="16"/>
      <c r="E284" s="17" t="s">
        <v>307</v>
      </c>
      <c r="F284" s="33">
        <v>30</v>
      </c>
      <c r="G284" s="36"/>
      <c r="H284" s="27">
        <f t="shared" si="9"/>
        <v>0</v>
      </c>
    </row>
    <row r="285" spans="1:8" ht="25.5" x14ac:dyDescent="0.25">
      <c r="A285" s="43">
        <f t="shared" si="8"/>
        <v>279</v>
      </c>
      <c r="B285" s="18" t="s">
        <v>297</v>
      </c>
      <c r="C285" s="16"/>
      <c r="D285" s="16"/>
      <c r="E285" s="17" t="s">
        <v>307</v>
      </c>
      <c r="F285" s="33">
        <v>100</v>
      </c>
      <c r="G285" s="36"/>
      <c r="H285" s="27">
        <f t="shared" si="9"/>
        <v>0</v>
      </c>
    </row>
    <row r="286" spans="1:8" ht="38.25" x14ac:dyDescent="0.25">
      <c r="A286" s="43">
        <f t="shared" si="8"/>
        <v>280</v>
      </c>
      <c r="B286" s="18" t="s">
        <v>298</v>
      </c>
      <c r="C286" s="16"/>
      <c r="D286" s="16"/>
      <c r="E286" s="17" t="s">
        <v>307</v>
      </c>
      <c r="F286" s="33">
        <v>20</v>
      </c>
      <c r="G286" s="36"/>
      <c r="H286" s="27">
        <f t="shared" si="9"/>
        <v>0</v>
      </c>
    </row>
    <row r="287" spans="1:8" x14ac:dyDescent="0.25">
      <c r="A287" s="43">
        <f t="shared" si="8"/>
        <v>281</v>
      </c>
      <c r="B287" s="18" t="s">
        <v>299</v>
      </c>
      <c r="C287" s="16"/>
      <c r="D287" s="16"/>
      <c r="E287" s="17" t="s">
        <v>307</v>
      </c>
      <c r="F287" s="33">
        <v>20</v>
      </c>
      <c r="G287" s="36"/>
      <c r="H287" s="27">
        <f t="shared" si="9"/>
        <v>0</v>
      </c>
    </row>
    <row r="288" spans="1:8" ht="25.5" x14ac:dyDescent="0.25">
      <c r="A288" s="43">
        <f t="shared" si="8"/>
        <v>282</v>
      </c>
      <c r="B288" s="18" t="s">
        <v>300</v>
      </c>
      <c r="C288" s="16"/>
      <c r="D288" s="16"/>
      <c r="E288" s="17" t="s">
        <v>307</v>
      </c>
      <c r="F288" s="33">
        <v>20</v>
      </c>
      <c r="G288" s="36"/>
      <c r="H288" s="27">
        <f t="shared" si="9"/>
        <v>0</v>
      </c>
    </row>
    <row r="289" spans="1:10" ht="25.5" x14ac:dyDescent="0.25">
      <c r="A289" s="43">
        <f t="shared" si="8"/>
        <v>283</v>
      </c>
      <c r="B289" s="18" t="s">
        <v>301</v>
      </c>
      <c r="C289" s="16"/>
      <c r="D289" s="16"/>
      <c r="E289" s="17" t="s">
        <v>307</v>
      </c>
      <c r="F289" s="33">
        <v>20</v>
      </c>
      <c r="G289" s="36"/>
      <c r="H289" s="27">
        <f t="shared" si="9"/>
        <v>0</v>
      </c>
    </row>
    <row r="290" spans="1:10" x14ac:dyDescent="0.25">
      <c r="A290" s="43">
        <f t="shared" si="8"/>
        <v>284</v>
      </c>
      <c r="B290" s="18" t="s">
        <v>302</v>
      </c>
      <c r="C290" s="16"/>
      <c r="D290" s="16"/>
      <c r="E290" s="17" t="s">
        <v>307</v>
      </c>
      <c r="F290" s="33">
        <v>100</v>
      </c>
      <c r="G290" s="36"/>
      <c r="H290" s="27">
        <f t="shared" si="9"/>
        <v>0</v>
      </c>
    </row>
    <row r="291" spans="1:10" ht="38.25" x14ac:dyDescent="0.25">
      <c r="A291" s="43">
        <f t="shared" si="8"/>
        <v>285</v>
      </c>
      <c r="B291" s="18" t="s">
        <v>303</v>
      </c>
      <c r="C291" s="16"/>
      <c r="D291" s="16"/>
      <c r="E291" s="17" t="s">
        <v>307</v>
      </c>
      <c r="F291" s="33">
        <v>50</v>
      </c>
      <c r="G291" s="36"/>
      <c r="H291" s="27">
        <f t="shared" si="9"/>
        <v>0</v>
      </c>
    </row>
    <row r="292" spans="1:10" ht="25.5" x14ac:dyDescent="0.25">
      <c r="A292" s="43">
        <f t="shared" si="8"/>
        <v>286</v>
      </c>
      <c r="B292" s="18" t="s">
        <v>304</v>
      </c>
      <c r="C292" s="16"/>
      <c r="D292" s="16"/>
      <c r="E292" s="17" t="s">
        <v>307</v>
      </c>
      <c r="F292" s="33">
        <v>20</v>
      </c>
      <c r="G292" s="36"/>
      <c r="H292" s="27">
        <f t="shared" si="9"/>
        <v>0</v>
      </c>
    </row>
    <row r="293" spans="1:10" ht="25.5" x14ac:dyDescent="0.25">
      <c r="A293" s="43">
        <f t="shared" si="8"/>
        <v>287</v>
      </c>
      <c r="B293" s="18" t="s">
        <v>305</v>
      </c>
      <c r="C293" s="16"/>
      <c r="D293" s="16"/>
      <c r="E293" s="17" t="s">
        <v>307</v>
      </c>
      <c r="F293" s="33">
        <v>15</v>
      </c>
      <c r="G293" s="36"/>
      <c r="H293" s="27">
        <f t="shared" si="9"/>
        <v>0</v>
      </c>
    </row>
    <row r="294" spans="1:10" ht="38.25" x14ac:dyDescent="0.25">
      <c r="A294" s="43">
        <f t="shared" si="8"/>
        <v>288</v>
      </c>
      <c r="B294" s="18" t="s">
        <v>273</v>
      </c>
      <c r="C294" s="16"/>
      <c r="D294" s="16"/>
      <c r="E294" s="17" t="s">
        <v>307</v>
      </c>
      <c r="F294" s="33">
        <v>15</v>
      </c>
      <c r="G294" s="36"/>
      <c r="H294" s="27">
        <f t="shared" si="9"/>
        <v>0</v>
      </c>
    </row>
    <row r="295" spans="1:10" x14ac:dyDescent="0.25">
      <c r="A295" s="43">
        <f t="shared" si="8"/>
        <v>289</v>
      </c>
      <c r="B295" s="18" t="s">
        <v>306</v>
      </c>
      <c r="C295" s="16"/>
      <c r="D295" s="16"/>
      <c r="E295" s="17" t="s">
        <v>307</v>
      </c>
      <c r="F295" s="33">
        <v>10</v>
      </c>
      <c r="G295" s="36"/>
      <c r="H295" s="27">
        <f t="shared" si="9"/>
        <v>0</v>
      </c>
    </row>
    <row r="296" spans="1:10" ht="18.75" x14ac:dyDescent="0.3">
      <c r="A296" s="37" t="s">
        <v>219</v>
      </c>
      <c r="B296" s="37"/>
      <c r="C296" s="37"/>
      <c r="D296" s="37"/>
      <c r="E296" s="37"/>
      <c r="F296" s="37"/>
      <c r="G296" s="37"/>
      <c r="H296" s="28">
        <f>SUM(H7:H295)</f>
        <v>0</v>
      </c>
      <c r="I296" s="30"/>
      <c r="J296" s="31"/>
    </row>
    <row r="297" spans="1:10" ht="0.75" hidden="1" customHeight="1" x14ac:dyDescent="0.25">
      <c r="A297" s="6"/>
      <c r="B297" s="7"/>
      <c r="C297" s="7"/>
      <c r="D297" s="7"/>
      <c r="E297" s="1"/>
      <c r="F297" s="1"/>
      <c r="G297" s="2"/>
      <c r="H297" s="25"/>
    </row>
    <row r="298" spans="1:10" ht="15.75" hidden="1" thickBot="1" x14ac:dyDescent="0.3">
      <c r="A298" s="8"/>
      <c r="B298" s="9"/>
      <c r="C298" s="9"/>
      <c r="D298" s="9"/>
      <c r="E298" s="3"/>
      <c r="F298" s="3"/>
      <c r="G298" s="4"/>
      <c r="H298" s="25"/>
    </row>
    <row r="299" spans="1:10" ht="18.75" x14ac:dyDescent="0.3">
      <c r="H299" s="32"/>
    </row>
  </sheetData>
  <mergeCells count="7">
    <mergeCell ref="A296:G296"/>
    <mergeCell ref="A1:H1"/>
    <mergeCell ref="A3:H3"/>
    <mergeCell ref="A2:H2"/>
    <mergeCell ref="A4:A5"/>
    <mergeCell ref="F4:F5"/>
    <mergeCell ref="G4:G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2024-08-23T09:40:04Z</dcterms:modified>
</cp:coreProperties>
</file>